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515" windowHeight="8070" activeTab="7"/>
  </bookViews>
  <sheets>
    <sheet name="Inicio" sheetId="1" r:id="rId1"/>
    <sheet name="Fuente" sheetId="2" r:id="rId2"/>
    <sheet name="Deud 1.1" sheetId="3" r:id="rId3"/>
    <sheet name="Deud 1.2" sheetId="4" r:id="rId4"/>
    <sheet name="Emp 2.1" sheetId="5" r:id="rId5"/>
    <sheet name="Emp 2.2" sheetId="6" r:id="rId6"/>
    <sheet name="Emp 2.3" sheetId="7" r:id="rId7"/>
    <sheet name="Emp 2.4" sheetId="8" r:id="rId8"/>
  </sheets>
  <definedNames>
    <definedName name="_xlnm.Print_Area" localSheetId="3">'Deud 1.2'!$B$9:$H$75</definedName>
    <definedName name="_xlnm.Print_Area" localSheetId="4">'Emp 2.1'!$B$8:$I$75</definedName>
    <definedName name="_xlnm.Print_Area" localSheetId="5">'Emp 2.2'!$B$9:$L$74</definedName>
    <definedName name="_xlnm.Print_Area" localSheetId="6">'Emp 2.3'!$B$9:$K$75</definedName>
    <definedName name="PC1" localSheetId="4">#REF!</definedName>
    <definedName name="PC1">#REF!</definedName>
  </definedNames>
  <calcPr fullCalcOnLoad="1"/>
</workbook>
</file>

<file path=xl/sharedStrings.xml><?xml version="1.0" encoding="utf-8"?>
<sst xmlns="http://schemas.openxmlformats.org/spreadsheetml/2006/main" count="502" uniqueCount="151">
  <si>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</si>
  <si>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</si>
  <si>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</si>
  <si>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</si>
  <si>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</si>
  <si>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</si>
  <si>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</si>
  <si>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</si>
  <si>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</si>
  <si>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Canarias</t>
  </si>
  <si>
    <t>Cantabria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</si>
  <si>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</si>
  <si>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</si>
  <si>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</si>
  <si>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</si>
  <si>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</si>
  <si>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</si>
  <si>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</si>
  <si>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</si>
  <si>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</si>
  <si>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</si>
  <si>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</si>
  <si>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</si>
  <si>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</si>
  <si>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</si>
  <si>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</si>
  <si>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</si>
  <si>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</si>
  <si>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</si>
  <si>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</si>
  <si>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</si>
  <si>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</si>
  <si>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</si>
  <si>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</si>
  <si>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</si>
  <si>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</si>
  <si>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</si>
  <si>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</si>
  <si>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Ceuta</t>
  </si>
  <si>
    <t>Melilla</t>
  </si>
  <si>
    <t>TOTAL</t>
  </si>
  <si>
    <t>Contenido propuesta</t>
  </si>
  <si>
    <t>Total</t>
  </si>
  <si>
    <t>Andalucía</t>
  </si>
  <si>
    <t>Aragón</t>
  </si>
  <si>
    <t>6-9</t>
  </si>
  <si>
    <t>50-99</t>
  </si>
  <si>
    <t>Más de 100</t>
  </si>
  <si>
    <t>Ordinario</t>
  </si>
  <si>
    <t>Abreviado</t>
  </si>
  <si>
    <t>No</t>
  </si>
  <si>
    <t>Si</t>
  </si>
  <si>
    <t>Quita</t>
  </si>
  <si>
    <t>Espera</t>
  </si>
  <si>
    <t>Otra</t>
  </si>
  <si>
    <t>Otras</t>
  </si>
  <si>
    <t>Número de asalariados</t>
  </si>
  <si>
    <t>Castilla y León</t>
  </si>
  <si>
    <t>Tipo concurso</t>
  </si>
  <si>
    <t>Clase procedimiento</t>
  </si>
  <si>
    <t>S.A.</t>
  </si>
  <si>
    <t>1-2</t>
  </si>
  <si>
    <t>3-5</t>
  </si>
  <si>
    <t>10-19</t>
  </si>
  <si>
    <t>20-49</t>
  </si>
  <si>
    <t>Empresas</t>
  </si>
  <si>
    <t>Almería</t>
  </si>
  <si>
    <t>Cádiz</t>
  </si>
  <si>
    <t>Comunitat Valenciana</t>
  </si>
  <si>
    <t>Alicante/Alacant</t>
  </si>
  <si>
    <t>Castellón/Castelló</t>
  </si>
  <si>
    <t>Valencia/València</t>
  </si>
  <si>
    <t>Estadística del Procedimiento Concursal</t>
  </si>
  <si>
    <t>Hosteleria</t>
  </si>
  <si>
    <t>Más de 10</t>
  </si>
  <si>
    <t>Volumen de negocio (millones de €)</t>
  </si>
  <si>
    <t xml:space="preserve">Industria </t>
  </si>
  <si>
    <t>Energia</t>
  </si>
  <si>
    <t>Construcción</t>
  </si>
  <si>
    <t xml:space="preserve">Resto </t>
  </si>
  <si>
    <t>Araba/Álava</t>
  </si>
  <si>
    <t>Bizkaia</t>
  </si>
  <si>
    <t>Gipuzkoa</t>
  </si>
  <si>
    <t>Asturias, Principado de</t>
  </si>
  <si>
    <t>Balears, Illes</t>
  </si>
  <si>
    <t>Palmas, Las</t>
  </si>
  <si>
    <t>Santa Cruz de Tenerife</t>
  </si>
  <si>
    <t>Castilla - La Mancha</t>
  </si>
  <si>
    <t>Coruña, A</t>
  </si>
  <si>
    <t>Madrid, Comunidad de</t>
  </si>
  <si>
    <t>Murcia, Región de</t>
  </si>
  <si>
    <t>Navarra, Comunidad Foral de</t>
  </si>
  <si>
    <t>Rioja, La</t>
  </si>
  <si>
    <t>Antigüedad (en años)</t>
  </si>
  <si>
    <t>Hasta 4</t>
  </si>
  <si>
    <t>De 5 a 8</t>
  </si>
  <si>
    <t>De 9 a 12</t>
  </si>
  <si>
    <t>De 13 a 16</t>
  </si>
  <si>
    <t>País Vasco</t>
  </si>
  <si>
    <t>Hasta 0,25</t>
  </si>
  <si>
    <t>(0,25-0,50]</t>
  </si>
  <si>
    <t>(0,50-1]</t>
  </si>
  <si>
    <t>(1-2]</t>
  </si>
  <si>
    <t>(2-5]</t>
  </si>
  <si>
    <t>(5-10]</t>
  </si>
  <si>
    <t>De 17 a 19</t>
  </si>
  <si>
    <t>20 o más</t>
  </si>
  <si>
    <t>Existencia de propuesta anticipada</t>
  </si>
  <si>
    <t>Quita y espera</t>
  </si>
  <si>
    <t>Necesario</t>
  </si>
  <si>
    <t>Voluntario</t>
  </si>
  <si>
    <t>Resultados por CCAA y provincias</t>
  </si>
  <si>
    <t>Deudores concursados por naturaleza jurídica</t>
  </si>
  <si>
    <t>P. físicas sin actividad empresarial</t>
  </si>
  <si>
    <t>Empresas concursadas por actividad económica principal</t>
  </si>
  <si>
    <t>Agricultura y pesca</t>
  </si>
  <si>
    <t>Bienes intermedios</t>
  </si>
  <si>
    <t>Bienes de capital</t>
  </si>
  <si>
    <t>Bienes de consumo duradero</t>
  </si>
  <si>
    <t>Bienes de consumo no duradero</t>
  </si>
  <si>
    <t>Edific. y promoción inmobiliaria</t>
  </si>
  <si>
    <t>Comercio al por mayor</t>
  </si>
  <si>
    <t>Comercio al por menor y vehiculos</t>
  </si>
  <si>
    <t>Transporte y almacenamiento</t>
  </si>
  <si>
    <t>Información y comunicaciones</t>
  </si>
  <si>
    <t>Inmobiliarias financieras y de seguros</t>
  </si>
  <si>
    <t>Actividades administrativas y servic. Auxiliares</t>
  </si>
  <si>
    <t>Resto servicios</t>
  </si>
  <si>
    <t>Sin clasificar</t>
  </si>
  <si>
    <t>Empresas concursadas por tramo de asalariados</t>
  </si>
  <si>
    <t>Empresas concursadas por tramo de volumen de negocio</t>
  </si>
  <si>
    <t>Empresas concursadas por tramo de antigüedad</t>
  </si>
  <si>
    <t>Fuente</t>
  </si>
  <si>
    <t>1.1 Deudores concursados por tipo de concurso, clase de procedimiento,existencia de propuesta anticipada de convenio y contenido propuesta</t>
  </si>
  <si>
    <t>1.2 Deudores concursados por naturaleza jurídica</t>
  </si>
  <si>
    <t>Deudores concursados</t>
  </si>
  <si>
    <t>Empresas concursadas</t>
  </si>
  <si>
    <t>2.1 Empresas concursadas por actividad económica principal</t>
  </si>
  <si>
    <t xml:space="preserve"> Resultados por CCAA y provincias</t>
  </si>
  <si>
    <t xml:space="preserve">Datos provisionales </t>
  </si>
  <si>
    <t>La información proporcionada por la  Estadística del Procedimiento Concursal es recogida mensualmente vía cuestionario de los nuevos Juzgados de lo Mercantil y de los Juzgados de 1ª Instancia y los Juzgados de 1ª Instancia e Instrucción con competencia mercantil. La estadística proporciona información trimestral sobre el número de deudores concursados, así como del tipo de concurso (voluntario o necesario), de la clase de procedimiento (ordinario o abreviado), y de la existencia de propuesta anticipada de convenio y de su contenido (quita, espera, quita y espera u otra proposición). Es especialmente interesante el dato del tipo de persona juridica obtenido a partir del CIF del concursado.</t>
  </si>
  <si>
    <t>Fuente: Instituto Nacional de Estadística</t>
  </si>
  <si>
    <t>Deudores concursados por tipo de concurso, clase de procedimiento, existencia de propuesta anticipada de convenio y contenido propuesta</t>
  </si>
  <si>
    <t>2.2 Empresas concursadas por tramo de asalariados</t>
  </si>
  <si>
    <t>2.3 Empresas concursadas por tramo de volumen de negocio</t>
  </si>
  <si>
    <t>2.4 Empresas concursadas por tramo de antigüedad</t>
  </si>
  <si>
    <t>Año 2017</t>
  </si>
  <si>
    <t>S.R.L.</t>
  </si>
  <si>
    <t>Personas físicas</t>
  </si>
  <si>
    <t>Actividades profesionales, científicas y técnicas</t>
  </si>
  <si>
    <t xml:space="preserve">Inicio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</si>
</sst>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,##0.00_);[Red]\([$€-2]\ #,##0.00\)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u val="single"/>
      <sz val="12"/>
      <color indexed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u val="single"/>
      <sz val="11"/>
      <color indexed="12"/>
      <name val="Verdana"/>
      <family val="2"/>
    </font>
    <font>
      <u val="single"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top" wrapText="1" shrinkToFit="1"/>
    </xf>
    <xf numFmtId="0" fontId="7" fillId="33" borderId="0" xfId="0" applyFont="1" applyFill="1" applyAlignment="1">
      <alignment vertical="top"/>
    </xf>
    <xf numFmtId="0" fontId="8" fillId="34" borderId="0" xfId="0" applyFont="1" applyFill="1" applyAlignment="1">
      <alignment/>
    </xf>
    <xf numFmtId="0" fontId="9" fillId="0" borderId="10" xfId="53" applyFont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>
      <alignment horizontal="left" vertical="center"/>
    </xf>
    <xf numFmtId="0" fontId="9" fillId="0" borderId="10" xfId="53" applyFont="1" applyBorder="1" applyAlignment="1" applyProtection="1">
      <alignment horizontal="left" vertical="center"/>
      <protection locked="0"/>
    </xf>
    <xf numFmtId="0" fontId="10" fillId="0" borderId="11" xfId="53" applyFont="1" applyBorder="1" applyAlignment="1" applyProtection="1">
      <alignment horizontal="left" vertical="center" indent="2"/>
      <protection locked="0"/>
    </xf>
    <xf numFmtId="0" fontId="10" fillId="0" borderId="12" xfId="53" applyFont="1" applyBorder="1" applyAlignment="1" applyProtection="1">
      <alignment horizontal="left" vertical="center" indent="2"/>
      <protection locked="0"/>
    </xf>
    <xf numFmtId="0" fontId="10" fillId="0" borderId="13" xfId="53" applyFont="1" applyBorder="1" applyAlignment="1" applyProtection="1">
      <alignment horizontal="left" vertical="center" indent="2"/>
      <protection locked="0"/>
    </xf>
    <xf numFmtId="0" fontId="10" fillId="0" borderId="14" xfId="53" applyFont="1" applyBorder="1" applyAlignment="1" applyProtection="1">
      <alignment horizontal="left" vertical="center" indent="2"/>
      <protection locked="0"/>
    </xf>
    <xf numFmtId="0" fontId="10" fillId="0" borderId="15" xfId="53" applyFont="1" applyBorder="1" applyAlignment="1" applyProtection="1">
      <alignment horizontal="left" vertical="center" indent="2"/>
      <protection locked="0"/>
    </xf>
    <xf numFmtId="0" fontId="9" fillId="33" borderId="0" xfId="0" applyFont="1" applyFill="1" applyAlignment="1" quotePrefix="1">
      <alignment vertical="center"/>
    </xf>
    <xf numFmtId="0" fontId="10" fillId="33" borderId="0" xfId="0" applyFont="1" applyFill="1" applyAlignment="1">
      <alignment vertical="center"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3" fontId="9" fillId="0" borderId="10" xfId="53" applyNumberFormat="1" applyFont="1" applyBorder="1" applyAlignment="1" applyProtection="1">
      <alignment horizontal="right"/>
      <protection locked="0"/>
    </xf>
    <xf numFmtId="0" fontId="9" fillId="33" borderId="0" xfId="0" applyFont="1" applyFill="1" applyBorder="1" applyAlignment="1">
      <alignment vertical="center"/>
    </xf>
    <xf numFmtId="3" fontId="10" fillId="0" borderId="11" xfId="53" applyNumberFormat="1" applyFont="1" applyBorder="1" applyAlignment="1" applyProtection="1">
      <alignment horizontal="right"/>
      <protection locked="0"/>
    </xf>
    <xf numFmtId="3" fontId="10" fillId="0" borderId="12" xfId="53" applyNumberFormat="1" applyFont="1" applyBorder="1" applyAlignment="1" applyProtection="1">
      <alignment horizontal="right"/>
      <protection locked="0"/>
    </xf>
    <xf numFmtId="3" fontId="10" fillId="0" borderId="13" xfId="53" applyNumberFormat="1" applyFont="1" applyBorder="1" applyAlignment="1" applyProtection="1">
      <alignment horizontal="right"/>
      <protection locked="0"/>
    </xf>
    <xf numFmtId="3" fontId="10" fillId="0" borderId="14" xfId="53" applyNumberFormat="1" applyFont="1" applyBorder="1" applyAlignment="1" applyProtection="1">
      <alignment horizontal="right"/>
      <protection locked="0"/>
    </xf>
    <xf numFmtId="3" fontId="10" fillId="0" borderId="15" xfId="53" applyNumberFormat="1" applyFont="1" applyBorder="1" applyAlignment="1" applyProtection="1">
      <alignment horizontal="right"/>
      <protection locked="0"/>
    </xf>
    <xf numFmtId="0" fontId="11" fillId="33" borderId="0" xfId="0" applyFont="1" applyFill="1" applyBorder="1" applyAlignment="1">
      <alignment/>
    </xf>
    <xf numFmtId="0" fontId="11" fillId="35" borderId="0" xfId="45" applyFont="1" applyFill="1" applyAlignment="1" applyProtection="1">
      <alignment/>
      <protection/>
    </xf>
    <xf numFmtId="0" fontId="11" fillId="34" borderId="0" xfId="0" applyFont="1" applyFill="1" applyAlignment="1">
      <alignment/>
    </xf>
    <xf numFmtId="0" fontId="10" fillId="33" borderId="0" xfId="0" applyFont="1" applyFill="1" applyAlignment="1">
      <alignment horizontal="left" vertical="center"/>
    </xf>
    <xf numFmtId="2" fontId="10" fillId="33" borderId="0" xfId="0" applyNumberFormat="1" applyFont="1" applyFill="1" applyBorder="1" applyAlignment="1">
      <alignment horizontal="right" vertical="center"/>
    </xf>
    <xf numFmtId="1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 quotePrefix="1">
      <alignment horizontal="right" vertical="center"/>
    </xf>
    <xf numFmtId="0" fontId="10" fillId="33" borderId="0" xfId="55" applyFont="1" applyFill="1" applyBorder="1" applyAlignment="1">
      <alignment vertical="center"/>
      <protection/>
    </xf>
    <xf numFmtId="0" fontId="8" fillId="33" borderId="16" xfId="55" applyFont="1" applyFill="1" applyBorder="1" applyAlignment="1">
      <alignment vertical="center"/>
      <protection/>
    </xf>
    <xf numFmtId="0" fontId="8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/>
      <protection/>
    </xf>
    <xf numFmtId="0" fontId="10" fillId="33" borderId="0" xfId="55" applyFont="1" applyFill="1" applyAlignment="1">
      <alignment vertical="center"/>
      <protection/>
    </xf>
    <xf numFmtId="0" fontId="10" fillId="33" borderId="0" xfId="55" applyFont="1" applyFill="1" applyAlignment="1">
      <alignment/>
      <protection/>
    </xf>
    <xf numFmtId="0" fontId="11" fillId="33" borderId="0" xfId="55" applyFont="1" applyFill="1" applyBorder="1" applyAlignment="1">
      <alignment vertical="center"/>
      <protection/>
    </xf>
    <xf numFmtId="0" fontId="8" fillId="34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4" borderId="16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3" fillId="35" borderId="0" xfId="45" applyFont="1" applyFill="1" applyAlignment="1" applyProtection="1">
      <alignment/>
      <protection/>
    </xf>
    <xf numFmtId="3" fontId="10" fillId="0" borderId="10" xfId="53" applyNumberFormat="1" applyFont="1" applyBorder="1" applyAlignment="1" applyProtection="1">
      <alignment horizontal="right"/>
      <protection locked="0"/>
    </xf>
    <xf numFmtId="0" fontId="15" fillId="33" borderId="0" xfId="45" applyFont="1" applyFill="1" applyAlignment="1">
      <alignment/>
    </xf>
    <xf numFmtId="0" fontId="56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9" fillId="34" borderId="0" xfId="45" applyFont="1" applyFill="1" applyAlignment="1">
      <alignment/>
    </xf>
    <xf numFmtId="0" fontId="56" fillId="35" borderId="0" xfId="0" applyFont="1" applyFill="1" applyBorder="1" applyAlignment="1">
      <alignment horizontal="center"/>
    </xf>
    <xf numFmtId="0" fontId="20" fillId="35" borderId="0" xfId="45" applyFont="1" applyFill="1" applyBorder="1" applyAlignment="1" applyProtection="1">
      <alignment/>
      <protection/>
    </xf>
    <xf numFmtId="0" fontId="19" fillId="34" borderId="0" xfId="45" applyFont="1" applyFill="1" applyAlignment="1">
      <alignment horizontal="left"/>
    </xf>
    <xf numFmtId="0" fontId="17" fillId="34" borderId="0" xfId="0" applyFont="1" applyFill="1" applyAlignment="1">
      <alignment/>
    </xf>
    <xf numFmtId="0" fontId="19" fillId="34" borderId="0" xfId="45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34" borderId="0" xfId="45" applyFont="1" applyFill="1" applyAlignment="1">
      <alignment horizontal="left"/>
    </xf>
    <xf numFmtId="0" fontId="16" fillId="33" borderId="0" xfId="0" applyFont="1" applyFill="1" applyAlignment="1">
      <alignment horizontal="justify" vertical="justify" wrapText="1" shrinkToFit="1"/>
    </xf>
    <xf numFmtId="0" fontId="17" fillId="0" borderId="0" xfId="0" applyFont="1" applyAlignment="1">
      <alignment horizontal="justify" vertical="justify" wrapText="1"/>
    </xf>
    <xf numFmtId="0" fontId="7" fillId="33" borderId="0" xfId="0" applyFont="1" applyFill="1" applyAlignment="1">
      <alignment horizontal="left" vertical="top" wrapText="1" shrinkToFit="1"/>
    </xf>
    <xf numFmtId="0" fontId="6" fillId="0" borderId="0" xfId="0" applyFont="1" applyAlignment="1">
      <alignment vertical="top" wrapText="1"/>
    </xf>
    <xf numFmtId="0" fontId="18" fillId="0" borderId="0" xfId="0" applyFont="1" applyAlignment="1">
      <alignment horizontal="left" wrapText="1"/>
    </xf>
    <xf numFmtId="0" fontId="9" fillId="0" borderId="17" xfId="53" applyFont="1" applyBorder="1" applyAlignment="1" applyProtection="1">
      <alignment horizontal="center" vertical="center" wrapText="1"/>
      <protection locked="0"/>
    </xf>
    <xf numFmtId="0" fontId="9" fillId="0" borderId="18" xfId="53" applyFont="1" applyBorder="1" applyAlignment="1" applyProtection="1">
      <alignment horizontal="center" vertical="center" wrapText="1"/>
      <protection locked="0"/>
    </xf>
    <xf numFmtId="0" fontId="9" fillId="0" borderId="19" xfId="53" applyFont="1" applyBorder="1" applyAlignment="1" applyProtection="1">
      <alignment horizontal="center" vertical="center" wrapText="1"/>
      <protection locked="0"/>
    </xf>
    <xf numFmtId="0" fontId="9" fillId="0" borderId="14" xfId="53" applyFont="1" applyBorder="1" applyAlignment="1" applyProtection="1">
      <alignment horizontal="center" vertical="center" wrapText="1"/>
      <protection locked="0"/>
    </xf>
    <xf numFmtId="0" fontId="9" fillId="0" borderId="15" xfId="53" applyFont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0" borderId="10" xfId="53" applyFont="1" applyBorder="1" applyAlignment="1" applyProtection="1">
      <alignment horizontal="center" vertical="center" wrapText="1"/>
      <protection locked="0"/>
    </xf>
    <xf numFmtId="0" fontId="9" fillId="0" borderId="22" xfId="53" applyFont="1" applyBorder="1" applyAlignment="1" applyProtection="1">
      <alignment horizontal="center" vertical="center" wrapText="1"/>
      <protection locked="0"/>
    </xf>
    <xf numFmtId="0" fontId="9" fillId="0" borderId="23" xfId="53" applyFont="1" applyBorder="1" applyAlignment="1" applyProtection="1">
      <alignment horizontal="center" vertical="center" wrapText="1"/>
      <protection locked="0"/>
    </xf>
    <xf numFmtId="0" fontId="9" fillId="0" borderId="24" xfId="53" applyFont="1" applyBorder="1" applyAlignment="1" applyProtection="1">
      <alignment horizontal="center" vertical="center" wrapText="1"/>
      <protection locked="0"/>
    </xf>
    <xf numFmtId="0" fontId="9" fillId="0" borderId="25" xfId="53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EPC T1-200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4</xdr:row>
      <xdr:rowOff>66675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zoomScalePageLayoutView="0" workbookViewId="0" topLeftCell="A1">
      <selection activeCell="M20" sqref="M20:M21"/>
    </sheetView>
  </sheetViews>
  <sheetFormatPr defaultColWidth="11.421875" defaultRowHeight="12.75"/>
  <cols>
    <col min="1" max="1" width="2.7109375" style="51" customWidth="1"/>
    <col min="2" max="2" width="6.57421875" style="51" customWidth="1"/>
    <col min="3" max="3" width="9.57421875" style="51" customWidth="1"/>
    <col min="4" max="11" width="11.140625" style="51" customWidth="1"/>
    <col min="12" max="16384" width="11.421875" style="51" customWidth="1"/>
  </cols>
  <sheetData>
    <row r="1" ht="24" customHeight="1">
      <c r="E1" s="52" t="s">
        <v>72</v>
      </c>
    </row>
    <row r="2" ht="14.25"/>
    <row r="3" ht="14.25">
      <c r="E3" s="52" t="s">
        <v>139</v>
      </c>
    </row>
    <row r="4" ht="14.25">
      <c r="E4" s="53" t="s">
        <v>146</v>
      </c>
    </row>
    <row r="5" ht="14.25"/>
    <row r="6" spans="3:11" ht="14.25">
      <c r="C6" s="54" t="s">
        <v>132</v>
      </c>
      <c r="G6" s="55"/>
      <c r="H6" s="55"/>
      <c r="I6" s="55"/>
      <c r="J6" s="55"/>
      <c r="K6" s="55"/>
    </row>
    <row r="7" spans="3:11" ht="14.25">
      <c r="C7" s="56"/>
      <c r="G7" s="55"/>
      <c r="H7" s="55"/>
      <c r="I7" s="55"/>
      <c r="J7" s="55"/>
      <c r="K7" s="55"/>
    </row>
    <row r="8" ht="14.25">
      <c r="B8" s="53" t="s">
        <v>138</v>
      </c>
    </row>
    <row r="9" ht="14.25">
      <c r="B9" s="53"/>
    </row>
    <row r="10" spans="2:3" ht="14.25">
      <c r="B10" s="53"/>
      <c r="C10" s="53" t="s">
        <v>135</v>
      </c>
    </row>
    <row r="11" spans="2:17" ht="32.25" customHeight="1">
      <c r="B11" s="53"/>
      <c r="C11" s="53"/>
      <c r="D11" s="59" t="s">
        <v>133</v>
      </c>
      <c r="E11" s="60"/>
      <c r="F11" s="60"/>
      <c r="G11" s="60"/>
      <c r="H11" s="60"/>
      <c r="I11" s="60"/>
      <c r="J11" s="60"/>
      <c r="K11" s="60"/>
      <c r="L11" s="60"/>
      <c r="M11" s="57"/>
      <c r="N11" s="57"/>
      <c r="O11" s="57"/>
      <c r="P11" s="57"/>
      <c r="Q11" s="57"/>
    </row>
    <row r="12" spans="2:13" ht="14.25">
      <c r="B12" s="53"/>
      <c r="C12" s="53"/>
      <c r="D12" s="61" t="s">
        <v>134</v>
      </c>
      <c r="E12" s="61"/>
      <c r="F12" s="61"/>
      <c r="G12" s="61"/>
      <c r="H12" s="61"/>
      <c r="I12" s="61"/>
      <c r="J12" s="61"/>
      <c r="K12" s="61"/>
      <c r="L12" s="61"/>
      <c r="M12" s="58"/>
    </row>
    <row r="13" spans="2:13" ht="14.25">
      <c r="B13" s="53"/>
      <c r="C13" s="53" t="s">
        <v>136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2:12" ht="14.25">
      <c r="B14" s="53"/>
      <c r="C14" s="53"/>
      <c r="D14" s="59" t="s">
        <v>137</v>
      </c>
      <c r="E14" s="60"/>
      <c r="F14" s="60"/>
      <c r="G14" s="60"/>
      <c r="H14" s="60"/>
      <c r="I14" s="60"/>
      <c r="J14" s="60"/>
      <c r="K14" s="60"/>
      <c r="L14" s="60"/>
    </row>
    <row r="15" spans="2:12" ht="14.25">
      <c r="B15" s="53"/>
      <c r="C15" s="53"/>
      <c r="D15" s="59" t="s">
        <v>143</v>
      </c>
      <c r="E15" s="60"/>
      <c r="F15" s="60"/>
      <c r="G15" s="60"/>
      <c r="H15" s="60"/>
      <c r="I15" s="60"/>
      <c r="J15" s="60"/>
      <c r="K15" s="60"/>
      <c r="L15" s="60"/>
    </row>
    <row r="16" spans="4:12" ht="15" customHeight="1">
      <c r="D16" s="59" t="s">
        <v>144</v>
      </c>
      <c r="E16" s="60"/>
      <c r="F16" s="60"/>
      <c r="G16" s="60"/>
      <c r="H16" s="60"/>
      <c r="I16" s="60"/>
      <c r="J16" s="60"/>
      <c r="K16" s="60"/>
      <c r="L16" s="60"/>
    </row>
    <row r="17" spans="3:12" ht="14.25">
      <c r="C17" s="53"/>
      <c r="D17" s="59" t="s">
        <v>145</v>
      </c>
      <c r="E17" s="60"/>
      <c r="F17" s="60"/>
      <c r="G17" s="60"/>
      <c r="H17" s="60"/>
      <c r="I17" s="60"/>
      <c r="J17" s="60"/>
      <c r="K17" s="60"/>
      <c r="L17" s="60"/>
    </row>
  </sheetData>
  <sheetProtection/>
  <mergeCells count="6">
    <mergeCell ref="D15:L15"/>
    <mergeCell ref="D16:L16"/>
    <mergeCell ref="D12:L12"/>
    <mergeCell ref="D11:L11"/>
    <mergeCell ref="D17:L17"/>
    <mergeCell ref="D14:L14"/>
  </mergeCells>
  <hyperlinks>
    <hyperlink ref="C6" location="Fuente!A1" display="Fuente"/>
    <hyperlink ref="D11" location="'Deud 1.1'!A1" display="1.1 Deudores concursados por tipo de concurso, clase de procedimiento,existencia de propuesta anticipada de convenio y contenido propuesta"/>
    <hyperlink ref="D12" location="'Deud 1.2'!A1" display="1.2 Deudores concursados por naturaleza jurídica"/>
    <hyperlink ref="D14" location="'Emp 2.1'!A1" display="2.1 Empresas concursadas por actividad económica principal"/>
    <hyperlink ref="D15" location="'Emp 2.3'!A1" display="2.3 Empresas concursadas por tramo de asalariados"/>
    <hyperlink ref="D16" location="'Emp 2.4'!A1" display="2.4 Empresas concursadas por tramo de volumen de negocio"/>
    <hyperlink ref="D17" location="'Emp 2.5'!A1" display="2.5 Empresas concursadas por tramo de antigüedad"/>
    <hyperlink ref="D15:I15" location="'Emp 2.2'!A1" display="2.2 Empresas concursadas por tramo de asalariados"/>
    <hyperlink ref="D16:J16" location="'Emp 2.3'!A1" display="2.3 Empresas concursadas por tramo de volumen de negocio"/>
    <hyperlink ref="D17:I17" location="'Emp 2.4'!A1" display="2.4 Empresas concursadas por tramo de antigüedad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1.421875" style="1" customWidth="1"/>
    <col min="2" max="2" width="7.7109375" style="1" customWidth="1"/>
    <col min="3" max="3" width="12.00390625" style="1" customWidth="1"/>
    <col min="4" max="4" width="12.421875" style="1" customWidth="1"/>
    <col min="5" max="5" width="13.57421875" style="1" customWidth="1"/>
    <col min="6" max="6" width="13.421875" style="1" customWidth="1"/>
    <col min="7" max="7" width="12.7109375" style="1" customWidth="1"/>
    <col min="8" max="9" width="11.421875" style="1" customWidth="1"/>
    <col min="10" max="10" width="10.28125" style="1" customWidth="1"/>
    <col min="11" max="11" width="11.28125" style="1" customWidth="1"/>
    <col min="12" max="12" width="11.7109375" style="1" customWidth="1"/>
    <col min="13" max="16384" width="11.421875" style="1" customWidth="1"/>
  </cols>
  <sheetData>
    <row r="1" ht="15">
      <c r="I1" s="50" t="s">
        <v>150</v>
      </c>
    </row>
    <row r="2" ht="15.75">
      <c r="B2" s="3"/>
    </row>
    <row r="4" spans="1:256" ht="155.25" customHeight="1">
      <c r="A4" s="2"/>
      <c r="B4" s="62" t="s">
        <v>140</v>
      </c>
      <c r="C4" s="63"/>
      <c r="D4" s="63"/>
      <c r="E4" s="63"/>
      <c r="F4" s="63"/>
      <c r="G4" s="63"/>
      <c r="H4" s="63"/>
      <c r="I4" s="63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.75">
      <c r="A5" s="2"/>
      <c r="B5" s="64"/>
      <c r="C5" s="65"/>
      <c r="D5" s="65"/>
      <c r="E5" s="65"/>
      <c r="F5" s="65"/>
      <c r="G5" s="65"/>
      <c r="H5" s="65"/>
      <c r="I5" s="65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.75">
      <c r="A6" s="2"/>
      <c r="B6" s="64"/>
      <c r="C6" s="65"/>
      <c r="D6" s="65"/>
      <c r="E6" s="65"/>
      <c r="F6" s="65"/>
      <c r="G6" s="65"/>
      <c r="H6" s="65"/>
      <c r="I6" s="65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4.25">
      <c r="A7" s="2"/>
      <c r="B7" s="66" t="s">
        <v>141</v>
      </c>
      <c r="C7" s="66"/>
      <c r="D7" s="66"/>
      <c r="E7" s="66"/>
      <c r="F7" s="66"/>
      <c r="G7" s="66"/>
      <c r="H7" s="66"/>
      <c r="I7" s="66"/>
      <c r="J7" s="6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13" spans="2:11" ht="15.7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ht="15.75">
      <c r="K14" s="3"/>
    </row>
  </sheetData>
  <sheetProtection/>
  <mergeCells count="4">
    <mergeCell ref="B4:I4"/>
    <mergeCell ref="B5:I5"/>
    <mergeCell ref="B6:I6"/>
    <mergeCell ref="B7:J7"/>
  </mergeCells>
  <hyperlinks>
    <hyperlink ref="I1" location="Inicio!A1" display="Inicio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20" customWidth="1"/>
    <col min="2" max="2" width="24.57421875" style="20" customWidth="1"/>
    <col min="3" max="13" width="10.8515625" style="20" customWidth="1"/>
    <col min="14" max="16384" width="9.140625" style="20" customWidth="1"/>
  </cols>
  <sheetData>
    <row r="1" spans="2:8" s="47" customFormat="1" ht="18">
      <c r="B1" s="46" t="s">
        <v>72</v>
      </c>
      <c r="H1" s="50" t="s">
        <v>150</v>
      </c>
    </row>
    <row r="2" s="6" customFormat="1" ht="12.75">
      <c r="B2" s="28"/>
    </row>
    <row r="3" s="29" customFormat="1" ht="15">
      <c r="B3" s="48" t="s">
        <v>146</v>
      </c>
    </row>
    <row r="4" spans="2:14" s="6" customFormat="1" ht="15">
      <c r="B4" s="48" t="s">
        <v>111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="6" customFormat="1" ht="12.75"/>
    <row r="6" spans="2:14" s="6" customFormat="1" ht="12.75">
      <c r="B6" s="30" t="s">
        <v>142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="6" customFormat="1" ht="12.75"/>
    <row r="8" spans="4:10" s="17" customFormat="1" ht="11.25">
      <c r="D8" s="18"/>
      <c r="H8" s="18"/>
      <c r="J8" s="18"/>
    </row>
    <row r="9" spans="2:13" s="8" customFormat="1" ht="28.5" customHeight="1">
      <c r="B9" s="19" t="s">
        <v>146</v>
      </c>
      <c r="C9" s="7" t="s">
        <v>42</v>
      </c>
      <c r="D9" s="67" t="s">
        <v>58</v>
      </c>
      <c r="E9" s="68"/>
      <c r="F9" s="67" t="s">
        <v>59</v>
      </c>
      <c r="G9" s="68"/>
      <c r="H9" s="67" t="s">
        <v>107</v>
      </c>
      <c r="I9" s="68"/>
      <c r="J9" s="67" t="s">
        <v>41</v>
      </c>
      <c r="K9" s="69"/>
      <c r="L9" s="69"/>
      <c r="M9" s="68"/>
    </row>
    <row r="10" spans="2:14" s="8" customFormat="1" ht="22.5">
      <c r="B10" s="9"/>
      <c r="C10" s="7"/>
      <c r="D10" s="7" t="s">
        <v>110</v>
      </c>
      <c r="E10" s="7" t="s">
        <v>109</v>
      </c>
      <c r="F10" s="7" t="s">
        <v>48</v>
      </c>
      <c r="G10" s="7" t="s">
        <v>49</v>
      </c>
      <c r="H10" s="7" t="s">
        <v>50</v>
      </c>
      <c r="I10" s="7" t="s">
        <v>51</v>
      </c>
      <c r="J10" s="7" t="s">
        <v>52</v>
      </c>
      <c r="K10" s="7" t="s">
        <v>53</v>
      </c>
      <c r="L10" s="7" t="s">
        <v>108</v>
      </c>
      <c r="M10" s="7" t="s">
        <v>54</v>
      </c>
      <c r="N10" s="16"/>
    </row>
    <row r="11" spans="2:14" s="22" customFormat="1" ht="11.25">
      <c r="B11" s="9" t="s">
        <v>40</v>
      </c>
      <c r="C11" s="21">
        <f>SUM(D11:M11)</f>
        <v>15407</v>
      </c>
      <c r="D11" s="21">
        <v>4772</v>
      </c>
      <c r="E11" s="21">
        <v>359</v>
      </c>
      <c r="F11" s="21">
        <v>682</v>
      </c>
      <c r="G11" s="21">
        <v>4449</v>
      </c>
      <c r="H11" s="21">
        <v>5117</v>
      </c>
      <c r="I11" s="21">
        <v>14</v>
      </c>
      <c r="J11" s="21">
        <v>0</v>
      </c>
      <c r="K11" s="21">
        <v>0</v>
      </c>
      <c r="L11" s="21">
        <v>8</v>
      </c>
      <c r="M11" s="21">
        <v>6</v>
      </c>
      <c r="N11" s="20"/>
    </row>
    <row r="12" spans="2:14" s="22" customFormat="1" ht="11.25">
      <c r="B12" s="9" t="s">
        <v>43</v>
      </c>
      <c r="C12" s="21">
        <f aca="true" t="shared" si="0" ref="C12:C73">SUM(D12:M12)</f>
        <v>1583</v>
      </c>
      <c r="D12" s="21">
        <v>472</v>
      </c>
      <c r="E12" s="21">
        <v>55</v>
      </c>
      <c r="F12" s="21">
        <v>173</v>
      </c>
      <c r="G12" s="21">
        <v>354</v>
      </c>
      <c r="H12" s="21">
        <v>525</v>
      </c>
      <c r="I12" s="21">
        <v>2</v>
      </c>
      <c r="J12" s="21">
        <v>0</v>
      </c>
      <c r="K12" s="21">
        <v>0</v>
      </c>
      <c r="L12" s="21">
        <v>2</v>
      </c>
      <c r="M12" s="21">
        <v>0</v>
      </c>
      <c r="N12" s="20"/>
    </row>
    <row r="13" spans="2:13" ht="11.25">
      <c r="B13" s="10" t="s">
        <v>66</v>
      </c>
      <c r="C13" s="49">
        <f t="shared" si="0"/>
        <v>138</v>
      </c>
      <c r="D13" s="23">
        <v>39</v>
      </c>
      <c r="E13" s="23">
        <v>7</v>
      </c>
      <c r="F13" s="23">
        <v>39</v>
      </c>
      <c r="G13" s="23">
        <v>7</v>
      </c>
      <c r="H13" s="23">
        <v>46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2:13" ht="11.25">
      <c r="B14" s="11" t="s">
        <v>67</v>
      </c>
      <c r="C14" s="49">
        <f t="shared" si="0"/>
        <v>165</v>
      </c>
      <c r="D14" s="24">
        <v>53</v>
      </c>
      <c r="E14" s="24">
        <v>2</v>
      </c>
      <c r="F14" s="24">
        <v>6</v>
      </c>
      <c r="G14" s="24">
        <v>49</v>
      </c>
      <c r="H14" s="24">
        <v>55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</row>
    <row r="15" spans="2:13" ht="11.25">
      <c r="B15" s="11" t="s">
        <v>0</v>
      </c>
      <c r="C15" s="49">
        <f t="shared" si="0"/>
        <v>145</v>
      </c>
      <c r="D15" s="24">
        <v>37</v>
      </c>
      <c r="E15" s="24">
        <v>11</v>
      </c>
      <c r="F15" s="24">
        <v>41</v>
      </c>
      <c r="G15" s="24">
        <v>7</v>
      </c>
      <c r="H15" s="24">
        <v>47</v>
      </c>
      <c r="I15" s="24">
        <v>1</v>
      </c>
      <c r="J15" s="24">
        <v>0</v>
      </c>
      <c r="K15" s="24">
        <v>0</v>
      </c>
      <c r="L15" s="24">
        <v>1</v>
      </c>
      <c r="M15" s="24">
        <v>0</v>
      </c>
    </row>
    <row r="16" spans="2:13" ht="11.25">
      <c r="B16" s="11" t="s">
        <v>1</v>
      </c>
      <c r="C16" s="49">
        <f t="shared" si="0"/>
        <v>180</v>
      </c>
      <c r="D16" s="24">
        <v>56</v>
      </c>
      <c r="E16" s="24">
        <v>4</v>
      </c>
      <c r="F16" s="24">
        <v>13</v>
      </c>
      <c r="G16" s="24">
        <v>47</v>
      </c>
      <c r="H16" s="24">
        <v>60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</row>
    <row r="17" spans="2:13" ht="11.25">
      <c r="B17" s="11" t="s">
        <v>2</v>
      </c>
      <c r="C17" s="49">
        <f t="shared" si="0"/>
        <v>54</v>
      </c>
      <c r="D17" s="24">
        <v>17</v>
      </c>
      <c r="E17" s="24">
        <v>1</v>
      </c>
      <c r="F17" s="24">
        <v>0</v>
      </c>
      <c r="G17" s="24">
        <v>18</v>
      </c>
      <c r="H17" s="24">
        <v>18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</row>
    <row r="18" spans="2:13" ht="11.25">
      <c r="B18" s="11" t="s">
        <v>3</v>
      </c>
      <c r="C18" s="49">
        <f t="shared" si="0"/>
        <v>81</v>
      </c>
      <c r="D18" s="24">
        <v>21</v>
      </c>
      <c r="E18" s="24">
        <v>6</v>
      </c>
      <c r="F18" s="24">
        <v>11</v>
      </c>
      <c r="G18" s="24">
        <v>16</v>
      </c>
      <c r="H18" s="24">
        <v>27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</row>
    <row r="19" spans="2:13" ht="11.25">
      <c r="B19" s="11" t="s">
        <v>4</v>
      </c>
      <c r="C19" s="49">
        <f t="shared" si="0"/>
        <v>319</v>
      </c>
      <c r="D19" s="24">
        <v>94</v>
      </c>
      <c r="E19" s="24">
        <v>12</v>
      </c>
      <c r="F19" s="24">
        <v>61</v>
      </c>
      <c r="G19" s="24">
        <v>45</v>
      </c>
      <c r="H19" s="24">
        <v>105</v>
      </c>
      <c r="I19" s="24">
        <v>1</v>
      </c>
      <c r="J19" s="24">
        <v>0</v>
      </c>
      <c r="K19" s="24">
        <v>0</v>
      </c>
      <c r="L19" s="24">
        <v>1</v>
      </c>
      <c r="M19" s="24">
        <v>0</v>
      </c>
    </row>
    <row r="20" spans="2:13" ht="11.25">
      <c r="B20" s="12" t="s">
        <v>5</v>
      </c>
      <c r="C20" s="49">
        <f t="shared" si="0"/>
        <v>501</v>
      </c>
      <c r="D20" s="25">
        <v>155</v>
      </c>
      <c r="E20" s="25">
        <v>12</v>
      </c>
      <c r="F20" s="25">
        <v>2</v>
      </c>
      <c r="G20" s="25">
        <v>165</v>
      </c>
      <c r="H20" s="25">
        <v>167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2:14" s="22" customFormat="1" ht="11.25">
      <c r="B21" s="9" t="s">
        <v>44</v>
      </c>
      <c r="C21" s="21">
        <f t="shared" si="0"/>
        <v>577</v>
      </c>
      <c r="D21" s="21">
        <v>176</v>
      </c>
      <c r="E21" s="21">
        <v>15</v>
      </c>
      <c r="F21" s="21">
        <v>18</v>
      </c>
      <c r="G21" s="21">
        <v>173</v>
      </c>
      <c r="H21" s="21">
        <v>187</v>
      </c>
      <c r="I21" s="21">
        <v>4</v>
      </c>
      <c r="J21" s="21">
        <v>0</v>
      </c>
      <c r="K21" s="21">
        <v>0</v>
      </c>
      <c r="L21" s="21">
        <v>0</v>
      </c>
      <c r="M21" s="21">
        <v>4</v>
      </c>
      <c r="N21" s="20"/>
    </row>
    <row r="22" spans="2:13" ht="11.25">
      <c r="B22" s="13" t="s">
        <v>6</v>
      </c>
      <c r="C22" s="49">
        <f t="shared" si="0"/>
        <v>63</v>
      </c>
      <c r="D22" s="26">
        <v>21</v>
      </c>
      <c r="E22" s="26">
        <v>0</v>
      </c>
      <c r="F22" s="26">
        <v>13</v>
      </c>
      <c r="G22" s="26">
        <v>8</v>
      </c>
      <c r="H22" s="26">
        <v>21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2:13" ht="11.25">
      <c r="B23" s="11" t="s">
        <v>7</v>
      </c>
      <c r="C23" s="49">
        <f t="shared" si="0"/>
        <v>55</v>
      </c>
      <c r="D23" s="24">
        <v>16</v>
      </c>
      <c r="E23" s="24">
        <v>1</v>
      </c>
      <c r="F23" s="24">
        <v>0</v>
      </c>
      <c r="G23" s="24">
        <v>17</v>
      </c>
      <c r="H23" s="24">
        <v>13</v>
      </c>
      <c r="I23" s="24">
        <v>4</v>
      </c>
      <c r="J23" s="24">
        <v>0</v>
      </c>
      <c r="K23" s="24">
        <v>0</v>
      </c>
      <c r="L23" s="24">
        <v>0</v>
      </c>
      <c r="M23" s="24">
        <v>4</v>
      </c>
    </row>
    <row r="24" spans="2:13" ht="11.25">
      <c r="B24" s="14" t="s">
        <v>8</v>
      </c>
      <c r="C24" s="49">
        <f t="shared" si="0"/>
        <v>459</v>
      </c>
      <c r="D24" s="27">
        <v>139</v>
      </c>
      <c r="E24" s="27">
        <v>14</v>
      </c>
      <c r="F24" s="27">
        <v>5</v>
      </c>
      <c r="G24" s="27">
        <v>148</v>
      </c>
      <c r="H24" s="27">
        <v>153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</row>
    <row r="25" spans="2:14" s="22" customFormat="1" ht="11.25">
      <c r="B25" s="9" t="s">
        <v>83</v>
      </c>
      <c r="C25" s="21">
        <f t="shared" si="0"/>
        <v>342</v>
      </c>
      <c r="D25" s="21">
        <v>108</v>
      </c>
      <c r="E25" s="21">
        <v>6</v>
      </c>
      <c r="F25" s="21">
        <v>16</v>
      </c>
      <c r="G25" s="21">
        <v>98</v>
      </c>
      <c r="H25" s="21">
        <v>114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0"/>
    </row>
    <row r="26" spans="2:14" s="22" customFormat="1" ht="11.25">
      <c r="B26" s="9" t="s">
        <v>84</v>
      </c>
      <c r="C26" s="21">
        <f t="shared" si="0"/>
        <v>329</v>
      </c>
      <c r="D26" s="21">
        <v>94</v>
      </c>
      <c r="E26" s="21">
        <v>15</v>
      </c>
      <c r="F26" s="21">
        <v>44</v>
      </c>
      <c r="G26" s="21">
        <v>65</v>
      </c>
      <c r="H26" s="21">
        <v>107</v>
      </c>
      <c r="I26" s="21">
        <v>2</v>
      </c>
      <c r="J26" s="21">
        <v>0</v>
      </c>
      <c r="K26" s="21">
        <v>0</v>
      </c>
      <c r="L26" s="21">
        <v>0</v>
      </c>
      <c r="M26" s="21">
        <v>2</v>
      </c>
      <c r="N26" s="20"/>
    </row>
    <row r="27" spans="2:14" s="22" customFormat="1" ht="11.25">
      <c r="B27" s="9" t="s">
        <v>9</v>
      </c>
      <c r="C27" s="21">
        <f t="shared" si="0"/>
        <v>306</v>
      </c>
      <c r="D27" s="21">
        <v>93</v>
      </c>
      <c r="E27" s="21">
        <v>9</v>
      </c>
      <c r="F27" s="21">
        <v>11</v>
      </c>
      <c r="G27" s="21">
        <v>91</v>
      </c>
      <c r="H27" s="21">
        <v>102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0"/>
    </row>
    <row r="28" spans="2:13" ht="11.25">
      <c r="B28" s="10" t="s">
        <v>85</v>
      </c>
      <c r="C28" s="49">
        <f t="shared" si="0"/>
        <v>183</v>
      </c>
      <c r="D28" s="23">
        <v>56</v>
      </c>
      <c r="E28" s="23">
        <v>5</v>
      </c>
      <c r="F28" s="23">
        <v>10</v>
      </c>
      <c r="G28" s="23">
        <v>51</v>
      </c>
      <c r="H28" s="23">
        <v>61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2:13" ht="11.25">
      <c r="B29" s="12" t="s">
        <v>86</v>
      </c>
      <c r="C29" s="49">
        <f t="shared" si="0"/>
        <v>123</v>
      </c>
      <c r="D29" s="25">
        <v>37</v>
      </c>
      <c r="E29" s="25">
        <v>4</v>
      </c>
      <c r="F29" s="25">
        <v>1</v>
      </c>
      <c r="G29" s="25">
        <v>40</v>
      </c>
      <c r="H29" s="25">
        <v>41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2:14" s="22" customFormat="1" ht="11.25">
      <c r="B30" s="9" t="s">
        <v>10</v>
      </c>
      <c r="C30" s="21">
        <f t="shared" si="0"/>
        <v>184</v>
      </c>
      <c r="D30" s="21">
        <v>57</v>
      </c>
      <c r="E30" s="21">
        <v>4</v>
      </c>
      <c r="F30" s="21">
        <v>22</v>
      </c>
      <c r="G30" s="21">
        <v>39</v>
      </c>
      <c r="H30" s="21">
        <v>60</v>
      </c>
      <c r="I30" s="21">
        <v>1</v>
      </c>
      <c r="J30" s="21">
        <v>0</v>
      </c>
      <c r="K30" s="21">
        <v>0</v>
      </c>
      <c r="L30" s="21">
        <v>1</v>
      </c>
      <c r="M30" s="21">
        <v>0</v>
      </c>
      <c r="N30" s="20"/>
    </row>
    <row r="31" spans="2:14" s="22" customFormat="1" ht="11.25">
      <c r="B31" s="9" t="s">
        <v>57</v>
      </c>
      <c r="C31" s="21">
        <f t="shared" si="0"/>
        <v>720</v>
      </c>
      <c r="D31" s="21">
        <v>209</v>
      </c>
      <c r="E31" s="21">
        <v>31</v>
      </c>
      <c r="F31" s="21">
        <v>34</v>
      </c>
      <c r="G31" s="21">
        <v>206</v>
      </c>
      <c r="H31" s="21">
        <v>240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0"/>
    </row>
    <row r="32" spans="2:13" ht="11.25">
      <c r="B32" s="10" t="s">
        <v>11</v>
      </c>
      <c r="C32" s="49">
        <f t="shared" si="0"/>
        <v>18</v>
      </c>
      <c r="D32" s="23">
        <v>6</v>
      </c>
      <c r="E32" s="23">
        <v>0</v>
      </c>
      <c r="F32" s="23">
        <v>0</v>
      </c>
      <c r="G32" s="23">
        <v>6</v>
      </c>
      <c r="H32" s="23">
        <v>6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</row>
    <row r="33" spans="2:13" ht="11.25">
      <c r="B33" s="11" t="s">
        <v>12</v>
      </c>
      <c r="C33" s="49">
        <f t="shared" si="0"/>
        <v>177</v>
      </c>
      <c r="D33" s="24">
        <v>52</v>
      </c>
      <c r="E33" s="24">
        <v>7</v>
      </c>
      <c r="F33" s="24">
        <v>16</v>
      </c>
      <c r="G33" s="24">
        <v>43</v>
      </c>
      <c r="H33" s="24">
        <v>59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2:13" ht="11.25">
      <c r="B34" s="11" t="s">
        <v>13</v>
      </c>
      <c r="C34" s="49">
        <f t="shared" si="0"/>
        <v>90</v>
      </c>
      <c r="D34" s="24">
        <v>28</v>
      </c>
      <c r="E34" s="24">
        <v>2</v>
      </c>
      <c r="F34" s="24">
        <v>2</v>
      </c>
      <c r="G34" s="24">
        <v>28</v>
      </c>
      <c r="H34" s="24">
        <v>30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</row>
    <row r="35" spans="2:13" ht="11.25">
      <c r="B35" s="11" t="s">
        <v>14</v>
      </c>
      <c r="C35" s="49">
        <f t="shared" si="0"/>
        <v>45</v>
      </c>
      <c r="D35" s="24">
        <v>14</v>
      </c>
      <c r="E35" s="24">
        <v>1</v>
      </c>
      <c r="F35" s="24">
        <v>0</v>
      </c>
      <c r="G35" s="24">
        <v>15</v>
      </c>
      <c r="H35" s="24">
        <v>15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</row>
    <row r="36" spans="2:13" ht="11.25">
      <c r="B36" s="11" t="s">
        <v>15</v>
      </c>
      <c r="C36" s="49">
        <f t="shared" si="0"/>
        <v>93</v>
      </c>
      <c r="D36" s="24">
        <v>24</v>
      </c>
      <c r="E36" s="24">
        <v>7</v>
      </c>
      <c r="F36" s="24">
        <v>2</v>
      </c>
      <c r="G36" s="24">
        <v>29</v>
      </c>
      <c r="H36" s="24">
        <v>31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</row>
    <row r="37" spans="2:13" ht="11.25">
      <c r="B37" s="11" t="s">
        <v>16</v>
      </c>
      <c r="C37" s="49">
        <f t="shared" si="0"/>
        <v>27</v>
      </c>
      <c r="D37" s="24">
        <v>7</v>
      </c>
      <c r="E37" s="24">
        <v>2</v>
      </c>
      <c r="F37" s="24">
        <v>3</v>
      </c>
      <c r="G37" s="24">
        <v>6</v>
      </c>
      <c r="H37" s="24">
        <v>9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</row>
    <row r="38" spans="2:13" ht="11.25">
      <c r="B38" s="11" t="s">
        <v>17</v>
      </c>
      <c r="C38" s="49">
        <f t="shared" si="0"/>
        <v>15</v>
      </c>
      <c r="D38" s="24">
        <v>4</v>
      </c>
      <c r="E38" s="24">
        <v>1</v>
      </c>
      <c r="F38" s="24">
        <v>1</v>
      </c>
      <c r="G38" s="24">
        <v>4</v>
      </c>
      <c r="H38" s="24">
        <v>5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</row>
    <row r="39" spans="2:13" ht="11.25">
      <c r="B39" s="11" t="s">
        <v>18</v>
      </c>
      <c r="C39" s="49">
        <f t="shared" si="0"/>
        <v>192</v>
      </c>
      <c r="D39" s="24">
        <v>60</v>
      </c>
      <c r="E39" s="24">
        <v>4</v>
      </c>
      <c r="F39" s="24">
        <v>9</v>
      </c>
      <c r="G39" s="24">
        <v>55</v>
      </c>
      <c r="H39" s="24">
        <v>64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</row>
    <row r="40" spans="2:13" ht="11.25">
      <c r="B40" s="12" t="s">
        <v>19</v>
      </c>
      <c r="C40" s="49">
        <f t="shared" si="0"/>
        <v>63</v>
      </c>
      <c r="D40" s="25">
        <v>14</v>
      </c>
      <c r="E40" s="25">
        <v>7</v>
      </c>
      <c r="F40" s="25">
        <v>1</v>
      </c>
      <c r="G40" s="25">
        <v>20</v>
      </c>
      <c r="H40" s="25">
        <v>21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</row>
    <row r="41" spans="2:14" s="22" customFormat="1" ht="11.25">
      <c r="B41" s="9" t="s">
        <v>87</v>
      </c>
      <c r="C41" s="21">
        <f t="shared" si="0"/>
        <v>507</v>
      </c>
      <c r="D41" s="21">
        <v>147</v>
      </c>
      <c r="E41" s="21">
        <v>22</v>
      </c>
      <c r="F41" s="21">
        <v>5</v>
      </c>
      <c r="G41" s="21">
        <v>164</v>
      </c>
      <c r="H41" s="21">
        <v>169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0"/>
    </row>
    <row r="42" spans="2:13" ht="11.25">
      <c r="B42" s="10" t="s">
        <v>20</v>
      </c>
      <c r="C42" s="49">
        <f t="shared" si="0"/>
        <v>132</v>
      </c>
      <c r="D42" s="23">
        <v>36</v>
      </c>
      <c r="E42" s="23">
        <v>8</v>
      </c>
      <c r="F42" s="23">
        <v>0</v>
      </c>
      <c r="G42" s="23">
        <v>44</v>
      </c>
      <c r="H42" s="23">
        <v>44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</row>
    <row r="43" spans="2:13" ht="11.25">
      <c r="B43" s="11" t="s">
        <v>21</v>
      </c>
      <c r="C43" s="49">
        <f t="shared" si="0"/>
        <v>54</v>
      </c>
      <c r="D43" s="24">
        <v>17</v>
      </c>
      <c r="E43" s="24">
        <v>1</v>
      </c>
      <c r="F43" s="24">
        <v>1</v>
      </c>
      <c r="G43" s="24">
        <v>17</v>
      </c>
      <c r="H43" s="24">
        <v>18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</row>
    <row r="44" spans="2:13" ht="11.25">
      <c r="B44" s="11" t="s">
        <v>22</v>
      </c>
      <c r="C44" s="49">
        <f t="shared" si="0"/>
        <v>57</v>
      </c>
      <c r="D44" s="24">
        <v>16</v>
      </c>
      <c r="E44" s="24">
        <v>3</v>
      </c>
      <c r="F44" s="24">
        <v>0</v>
      </c>
      <c r="G44" s="24">
        <v>19</v>
      </c>
      <c r="H44" s="24">
        <v>19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</row>
    <row r="45" spans="2:13" ht="11.25">
      <c r="B45" s="11" t="s">
        <v>23</v>
      </c>
      <c r="C45" s="49">
        <f t="shared" si="0"/>
        <v>87</v>
      </c>
      <c r="D45" s="24">
        <v>29</v>
      </c>
      <c r="E45" s="24">
        <v>0</v>
      </c>
      <c r="F45" s="24">
        <v>3</v>
      </c>
      <c r="G45" s="24">
        <v>26</v>
      </c>
      <c r="H45" s="24">
        <v>29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</row>
    <row r="46" spans="2:13" ht="11.25">
      <c r="B46" s="12" t="s">
        <v>24</v>
      </c>
      <c r="C46" s="49">
        <f t="shared" si="0"/>
        <v>177</v>
      </c>
      <c r="D46" s="25">
        <v>49</v>
      </c>
      <c r="E46" s="25">
        <v>10</v>
      </c>
      <c r="F46" s="25">
        <v>1</v>
      </c>
      <c r="G46" s="25">
        <v>58</v>
      </c>
      <c r="H46" s="25">
        <v>59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</row>
    <row r="47" spans="2:14" s="22" customFormat="1" ht="11.25">
      <c r="B47" s="9" t="s">
        <v>25</v>
      </c>
      <c r="C47" s="21">
        <f t="shared" si="0"/>
        <v>3395</v>
      </c>
      <c r="D47" s="21">
        <v>1095</v>
      </c>
      <c r="E47" s="21">
        <v>36</v>
      </c>
      <c r="F47" s="21">
        <v>43</v>
      </c>
      <c r="G47" s="21">
        <v>1088</v>
      </c>
      <c r="H47" s="21">
        <v>1129</v>
      </c>
      <c r="I47" s="21">
        <v>2</v>
      </c>
      <c r="J47" s="21">
        <v>0</v>
      </c>
      <c r="K47" s="21">
        <v>0</v>
      </c>
      <c r="L47" s="21">
        <v>2</v>
      </c>
      <c r="M47" s="21">
        <v>0</v>
      </c>
      <c r="N47" s="20"/>
    </row>
    <row r="48" spans="2:13" ht="11.25">
      <c r="B48" s="10" t="s">
        <v>26</v>
      </c>
      <c r="C48" s="49">
        <f t="shared" si="0"/>
        <v>2864</v>
      </c>
      <c r="D48" s="23">
        <v>934</v>
      </c>
      <c r="E48" s="23">
        <v>20</v>
      </c>
      <c r="F48" s="23">
        <v>33</v>
      </c>
      <c r="G48" s="23">
        <v>921</v>
      </c>
      <c r="H48" s="23">
        <v>952</v>
      </c>
      <c r="I48" s="23">
        <v>2</v>
      </c>
      <c r="J48" s="23">
        <v>0</v>
      </c>
      <c r="K48" s="23">
        <v>0</v>
      </c>
      <c r="L48" s="23">
        <v>2</v>
      </c>
      <c r="M48" s="23">
        <v>0</v>
      </c>
    </row>
    <row r="49" spans="2:13" ht="11.25">
      <c r="B49" s="11" t="s">
        <v>27</v>
      </c>
      <c r="C49" s="49">
        <f t="shared" si="0"/>
        <v>231</v>
      </c>
      <c r="D49" s="24">
        <v>70</v>
      </c>
      <c r="E49" s="24">
        <v>7</v>
      </c>
      <c r="F49" s="24">
        <v>6</v>
      </c>
      <c r="G49" s="24">
        <v>71</v>
      </c>
      <c r="H49" s="24">
        <v>77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</row>
    <row r="50" spans="2:13" ht="11.25">
      <c r="B50" s="11" t="s">
        <v>28</v>
      </c>
      <c r="C50" s="49">
        <f t="shared" si="0"/>
        <v>96</v>
      </c>
      <c r="D50" s="24">
        <v>30</v>
      </c>
      <c r="E50" s="24">
        <v>2</v>
      </c>
      <c r="F50" s="24">
        <v>1</v>
      </c>
      <c r="G50" s="24">
        <v>31</v>
      </c>
      <c r="H50" s="24">
        <v>32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2:13" ht="11.25">
      <c r="B51" s="12" t="s">
        <v>29</v>
      </c>
      <c r="C51" s="49">
        <f t="shared" si="0"/>
        <v>204</v>
      </c>
      <c r="D51" s="25">
        <v>61</v>
      </c>
      <c r="E51" s="25">
        <v>7</v>
      </c>
      <c r="F51" s="25">
        <v>3</v>
      </c>
      <c r="G51" s="25">
        <v>65</v>
      </c>
      <c r="H51" s="25">
        <v>68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</row>
    <row r="52" spans="2:14" s="22" customFormat="1" ht="11.25">
      <c r="B52" s="9" t="s">
        <v>68</v>
      </c>
      <c r="C52" s="21">
        <f t="shared" si="0"/>
        <v>2242</v>
      </c>
      <c r="D52" s="21">
        <v>700</v>
      </c>
      <c r="E52" s="21">
        <v>47</v>
      </c>
      <c r="F52" s="21">
        <v>83</v>
      </c>
      <c r="G52" s="21">
        <v>664</v>
      </c>
      <c r="H52" s="21">
        <v>746</v>
      </c>
      <c r="I52" s="21">
        <v>1</v>
      </c>
      <c r="J52" s="21">
        <v>0</v>
      </c>
      <c r="K52" s="21">
        <v>0</v>
      </c>
      <c r="L52" s="21">
        <v>1</v>
      </c>
      <c r="M52" s="21">
        <v>0</v>
      </c>
      <c r="N52" s="20"/>
    </row>
    <row r="53" spans="2:13" ht="11.25">
      <c r="B53" s="10" t="s">
        <v>69</v>
      </c>
      <c r="C53" s="49">
        <f t="shared" si="0"/>
        <v>510</v>
      </c>
      <c r="D53" s="23">
        <v>158</v>
      </c>
      <c r="E53" s="23">
        <v>12</v>
      </c>
      <c r="F53" s="23">
        <v>42</v>
      </c>
      <c r="G53" s="23">
        <v>128</v>
      </c>
      <c r="H53" s="23">
        <v>170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</row>
    <row r="54" spans="2:13" ht="11.25">
      <c r="B54" s="11" t="s">
        <v>70</v>
      </c>
      <c r="C54" s="49">
        <f t="shared" si="0"/>
        <v>327</v>
      </c>
      <c r="D54" s="24">
        <v>98</v>
      </c>
      <c r="E54" s="24">
        <v>11</v>
      </c>
      <c r="F54" s="24">
        <v>19</v>
      </c>
      <c r="G54" s="24">
        <v>90</v>
      </c>
      <c r="H54" s="24">
        <v>109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</row>
    <row r="55" spans="2:13" ht="11.25">
      <c r="B55" s="12" t="s">
        <v>71</v>
      </c>
      <c r="C55" s="49">
        <f t="shared" si="0"/>
        <v>1405</v>
      </c>
      <c r="D55" s="25">
        <v>444</v>
      </c>
      <c r="E55" s="25">
        <v>24</v>
      </c>
      <c r="F55" s="25">
        <v>22</v>
      </c>
      <c r="G55" s="25">
        <v>446</v>
      </c>
      <c r="H55" s="25">
        <v>467</v>
      </c>
      <c r="I55" s="25">
        <v>1</v>
      </c>
      <c r="J55" s="25">
        <v>0</v>
      </c>
      <c r="K55" s="25">
        <v>0</v>
      </c>
      <c r="L55" s="25">
        <v>1</v>
      </c>
      <c r="M55" s="25">
        <v>0</v>
      </c>
    </row>
    <row r="56" spans="2:14" s="22" customFormat="1" ht="11.25">
      <c r="B56" s="9" t="s">
        <v>30</v>
      </c>
      <c r="C56" s="21">
        <f t="shared" si="0"/>
        <v>204</v>
      </c>
      <c r="D56" s="21">
        <v>62</v>
      </c>
      <c r="E56" s="21">
        <v>6</v>
      </c>
      <c r="F56" s="21">
        <v>7</v>
      </c>
      <c r="G56" s="21">
        <v>61</v>
      </c>
      <c r="H56" s="21">
        <v>68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0"/>
    </row>
    <row r="57" spans="2:13" ht="11.25">
      <c r="B57" s="10" t="s">
        <v>31</v>
      </c>
      <c r="C57" s="49">
        <f t="shared" si="0"/>
        <v>165</v>
      </c>
      <c r="D57" s="23">
        <v>50</v>
      </c>
      <c r="E57" s="23">
        <v>5</v>
      </c>
      <c r="F57" s="23">
        <v>4</v>
      </c>
      <c r="G57" s="23">
        <v>51</v>
      </c>
      <c r="H57" s="23">
        <v>55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</row>
    <row r="58" spans="2:13" ht="11.25">
      <c r="B58" s="12" t="s">
        <v>32</v>
      </c>
      <c r="C58" s="49">
        <f t="shared" si="0"/>
        <v>39</v>
      </c>
      <c r="D58" s="25">
        <v>12</v>
      </c>
      <c r="E58" s="25">
        <v>1</v>
      </c>
      <c r="F58" s="25">
        <v>3</v>
      </c>
      <c r="G58" s="25">
        <v>10</v>
      </c>
      <c r="H58" s="25">
        <v>13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2:14" s="22" customFormat="1" ht="11.25">
      <c r="B59" s="9" t="s">
        <v>33</v>
      </c>
      <c r="C59" s="21">
        <f t="shared" si="0"/>
        <v>805</v>
      </c>
      <c r="D59" s="21">
        <v>244</v>
      </c>
      <c r="E59" s="21">
        <v>24</v>
      </c>
      <c r="F59" s="21">
        <v>39</v>
      </c>
      <c r="G59" s="21">
        <v>229</v>
      </c>
      <c r="H59" s="21">
        <v>267</v>
      </c>
      <c r="I59" s="21">
        <v>1</v>
      </c>
      <c r="J59" s="21">
        <v>0</v>
      </c>
      <c r="K59" s="21">
        <v>0</v>
      </c>
      <c r="L59" s="21">
        <v>1</v>
      </c>
      <c r="M59" s="21">
        <v>0</v>
      </c>
      <c r="N59" s="20"/>
    </row>
    <row r="60" spans="2:13" ht="11.25">
      <c r="B60" s="10" t="s">
        <v>88</v>
      </c>
      <c r="C60" s="49">
        <f t="shared" si="0"/>
        <v>315</v>
      </c>
      <c r="D60" s="23">
        <v>101</v>
      </c>
      <c r="E60" s="23">
        <v>4</v>
      </c>
      <c r="F60" s="23">
        <v>20</v>
      </c>
      <c r="G60" s="23">
        <v>85</v>
      </c>
      <c r="H60" s="23">
        <v>105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</row>
    <row r="61" spans="2:13" ht="11.25">
      <c r="B61" s="11" t="s">
        <v>34</v>
      </c>
      <c r="C61" s="49">
        <f t="shared" si="0"/>
        <v>190</v>
      </c>
      <c r="D61" s="24">
        <v>54</v>
      </c>
      <c r="E61" s="24">
        <v>9</v>
      </c>
      <c r="F61" s="24">
        <v>7</v>
      </c>
      <c r="G61" s="24">
        <v>56</v>
      </c>
      <c r="H61" s="24">
        <v>62</v>
      </c>
      <c r="I61" s="24">
        <v>1</v>
      </c>
      <c r="J61" s="24">
        <v>0</v>
      </c>
      <c r="K61" s="24">
        <v>0</v>
      </c>
      <c r="L61" s="24">
        <v>1</v>
      </c>
      <c r="M61" s="24">
        <v>0</v>
      </c>
    </row>
    <row r="62" spans="2:13" ht="11.25">
      <c r="B62" s="11" t="s">
        <v>35</v>
      </c>
      <c r="C62" s="49">
        <f t="shared" si="0"/>
        <v>54</v>
      </c>
      <c r="D62" s="24">
        <v>15</v>
      </c>
      <c r="E62" s="24">
        <v>3</v>
      </c>
      <c r="F62" s="24">
        <v>7</v>
      </c>
      <c r="G62" s="24">
        <v>11</v>
      </c>
      <c r="H62" s="24">
        <v>18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</row>
    <row r="63" spans="2:13" ht="11.25">
      <c r="B63" s="12" t="s">
        <v>36</v>
      </c>
      <c r="C63" s="49">
        <f t="shared" si="0"/>
        <v>246</v>
      </c>
      <c r="D63" s="25">
        <v>74</v>
      </c>
      <c r="E63" s="25">
        <v>8</v>
      </c>
      <c r="F63" s="25">
        <v>5</v>
      </c>
      <c r="G63" s="25">
        <v>77</v>
      </c>
      <c r="H63" s="25">
        <v>82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</row>
    <row r="64" spans="2:14" s="22" customFormat="1" ht="11.25">
      <c r="B64" s="9" t="s">
        <v>89</v>
      </c>
      <c r="C64" s="21">
        <f t="shared" si="0"/>
        <v>2542</v>
      </c>
      <c r="D64" s="21">
        <v>798</v>
      </c>
      <c r="E64" s="21">
        <v>49</v>
      </c>
      <c r="F64" s="21">
        <v>141</v>
      </c>
      <c r="G64" s="21">
        <v>706</v>
      </c>
      <c r="H64" s="21">
        <v>846</v>
      </c>
      <c r="I64" s="21">
        <v>1</v>
      </c>
      <c r="J64" s="21">
        <v>0</v>
      </c>
      <c r="K64" s="21">
        <v>0</v>
      </c>
      <c r="L64" s="21">
        <v>1</v>
      </c>
      <c r="M64" s="21">
        <v>0</v>
      </c>
      <c r="N64" s="20"/>
    </row>
    <row r="65" spans="2:14" s="22" customFormat="1" ht="11.25">
      <c r="B65" s="9" t="s">
        <v>90</v>
      </c>
      <c r="C65" s="21">
        <f t="shared" si="0"/>
        <v>447</v>
      </c>
      <c r="D65" s="21">
        <v>127</v>
      </c>
      <c r="E65" s="21">
        <v>22</v>
      </c>
      <c r="F65" s="21">
        <v>11</v>
      </c>
      <c r="G65" s="21">
        <v>138</v>
      </c>
      <c r="H65" s="21">
        <v>149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0"/>
    </row>
    <row r="66" spans="2:14" s="22" customFormat="1" ht="11.25">
      <c r="B66" s="9" t="s">
        <v>91</v>
      </c>
      <c r="C66" s="21">
        <f t="shared" si="0"/>
        <v>174</v>
      </c>
      <c r="D66" s="21">
        <v>55</v>
      </c>
      <c r="E66" s="21">
        <v>3</v>
      </c>
      <c r="F66" s="21">
        <v>13</v>
      </c>
      <c r="G66" s="21">
        <v>45</v>
      </c>
      <c r="H66" s="21">
        <v>58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0"/>
    </row>
    <row r="67" spans="2:14" s="22" customFormat="1" ht="11.25">
      <c r="B67" s="9" t="s">
        <v>37</v>
      </c>
      <c r="C67" s="21">
        <f t="shared" si="0"/>
        <v>969</v>
      </c>
      <c r="D67" s="21">
        <v>313</v>
      </c>
      <c r="E67" s="21">
        <v>10</v>
      </c>
      <c r="F67" s="21">
        <v>22</v>
      </c>
      <c r="G67" s="21">
        <v>301</v>
      </c>
      <c r="H67" s="21">
        <v>323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0"/>
    </row>
    <row r="68" spans="2:13" ht="11.25">
      <c r="B68" s="10" t="s">
        <v>80</v>
      </c>
      <c r="C68" s="49">
        <f t="shared" si="0"/>
        <v>126</v>
      </c>
      <c r="D68" s="23">
        <v>41</v>
      </c>
      <c r="E68" s="23">
        <v>1</v>
      </c>
      <c r="F68" s="23">
        <v>7</v>
      </c>
      <c r="G68" s="23">
        <v>35</v>
      </c>
      <c r="H68" s="23">
        <v>42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</row>
    <row r="69" spans="2:13" ht="11.25">
      <c r="B69" s="11" t="s">
        <v>81</v>
      </c>
      <c r="C69" s="49">
        <f t="shared" si="0"/>
        <v>531</v>
      </c>
      <c r="D69" s="24">
        <v>169</v>
      </c>
      <c r="E69" s="24">
        <v>8</v>
      </c>
      <c r="F69" s="24">
        <v>4</v>
      </c>
      <c r="G69" s="24">
        <v>173</v>
      </c>
      <c r="H69" s="24">
        <v>177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</row>
    <row r="70" spans="2:13" ht="11.25">
      <c r="B70" s="12" t="s">
        <v>82</v>
      </c>
      <c r="C70" s="49">
        <f t="shared" si="0"/>
        <v>312</v>
      </c>
      <c r="D70" s="25">
        <v>103</v>
      </c>
      <c r="E70" s="25">
        <v>1</v>
      </c>
      <c r="F70" s="25">
        <v>11</v>
      </c>
      <c r="G70" s="25">
        <v>93</v>
      </c>
      <c r="H70" s="25">
        <v>104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</row>
    <row r="71" spans="2:14" s="22" customFormat="1" ht="11.25">
      <c r="B71" s="9" t="s">
        <v>92</v>
      </c>
      <c r="C71" s="21">
        <f t="shared" si="0"/>
        <v>66</v>
      </c>
      <c r="D71" s="21">
        <v>17</v>
      </c>
      <c r="E71" s="21">
        <v>5</v>
      </c>
      <c r="F71" s="21">
        <v>0</v>
      </c>
      <c r="G71" s="21">
        <v>22</v>
      </c>
      <c r="H71" s="21">
        <v>22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0"/>
    </row>
    <row r="72" spans="2:14" s="22" customFormat="1" ht="11.25">
      <c r="B72" s="9" t="s">
        <v>38</v>
      </c>
      <c r="C72" s="21">
        <f t="shared" si="0"/>
        <v>9</v>
      </c>
      <c r="D72" s="21">
        <v>3</v>
      </c>
      <c r="E72" s="21">
        <v>0</v>
      </c>
      <c r="F72" s="21">
        <v>0</v>
      </c>
      <c r="G72" s="21">
        <v>3</v>
      </c>
      <c r="H72" s="21">
        <v>3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0"/>
    </row>
    <row r="73" spans="2:14" s="22" customFormat="1" ht="11.25">
      <c r="B73" s="9" t="s">
        <v>39</v>
      </c>
      <c r="C73" s="21">
        <f t="shared" si="0"/>
        <v>6</v>
      </c>
      <c r="D73" s="21">
        <v>2</v>
      </c>
      <c r="E73" s="21">
        <v>0</v>
      </c>
      <c r="F73" s="21">
        <v>0</v>
      </c>
      <c r="G73" s="21">
        <v>2</v>
      </c>
      <c r="H73" s="21">
        <v>2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0"/>
    </row>
    <row r="74" spans="2:14" s="16" customFormat="1" ht="12.75" customHeight="1">
      <c r="B74" s="15"/>
      <c r="N74" s="20"/>
    </row>
    <row r="75" ht="15" customHeight="1"/>
    <row r="76" ht="15" customHeight="1"/>
    <row r="77" ht="15" customHeight="1"/>
    <row r="78" ht="15" customHeight="1"/>
    <row r="79" ht="15" customHeight="1"/>
  </sheetData>
  <sheetProtection/>
  <mergeCells count="4">
    <mergeCell ref="D9:E9"/>
    <mergeCell ref="F9:G9"/>
    <mergeCell ref="H9:I9"/>
    <mergeCell ref="J9:M9"/>
  </mergeCells>
  <hyperlinks>
    <hyperlink ref="H1" location="Inicio!A1" display="Inicio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16" customWidth="1"/>
    <col min="2" max="2" width="24.57421875" style="31" customWidth="1"/>
    <col min="3" max="8" width="12.7109375" style="16" customWidth="1"/>
    <col min="9" max="16384" width="11.421875" style="16" customWidth="1"/>
  </cols>
  <sheetData>
    <row r="1" spans="2:10" s="47" customFormat="1" ht="18">
      <c r="B1" s="46" t="s">
        <v>72</v>
      </c>
      <c r="H1" s="50" t="s">
        <v>150</v>
      </c>
      <c r="I1" s="6"/>
      <c r="J1" s="6"/>
    </row>
    <row r="2" s="6" customFormat="1" ht="12.75">
      <c r="B2" s="28"/>
    </row>
    <row r="3" s="29" customFormat="1" ht="15">
      <c r="B3" s="48" t="s">
        <v>146</v>
      </c>
    </row>
    <row r="4" spans="2:16" s="6" customFormat="1" ht="15">
      <c r="B4" s="48" t="s">
        <v>111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="6" customFormat="1" ht="12.75"/>
    <row r="6" spans="2:11" s="6" customFormat="1" ht="15" customHeight="1">
      <c r="B6" s="30" t="s">
        <v>112</v>
      </c>
      <c r="C6" s="30"/>
      <c r="D6" s="30"/>
      <c r="E6" s="30"/>
      <c r="F6" s="30"/>
      <c r="G6" s="30"/>
      <c r="H6" s="30"/>
      <c r="I6" s="30"/>
      <c r="J6" s="30"/>
      <c r="K6" s="30"/>
    </row>
    <row r="7" s="6" customFormat="1" ht="15" customHeight="1"/>
    <row r="8" spans="3:6" s="17" customFormat="1" ht="11.25">
      <c r="C8" s="18"/>
      <c r="E8" s="18"/>
      <c r="F8" s="18"/>
    </row>
    <row r="9" spans="2:8" s="31" customFormat="1" ht="19.5" customHeight="1">
      <c r="B9" s="72" t="s">
        <v>146</v>
      </c>
      <c r="C9" s="70" t="s">
        <v>42</v>
      </c>
      <c r="D9" s="70" t="s">
        <v>113</v>
      </c>
      <c r="E9" s="67" t="s">
        <v>65</v>
      </c>
      <c r="F9" s="69"/>
      <c r="G9" s="69"/>
      <c r="H9" s="68"/>
    </row>
    <row r="10" spans="2:8" s="31" customFormat="1" ht="22.5">
      <c r="B10" s="73"/>
      <c r="C10" s="71"/>
      <c r="D10" s="71"/>
      <c r="E10" s="7" t="s">
        <v>148</v>
      </c>
      <c r="F10" s="7" t="s">
        <v>60</v>
      </c>
      <c r="G10" s="7" t="s">
        <v>147</v>
      </c>
      <c r="H10" s="7" t="s">
        <v>55</v>
      </c>
    </row>
    <row r="11" spans="2:8" s="22" customFormat="1" ht="11.25">
      <c r="B11" s="9" t="s">
        <v>40</v>
      </c>
      <c r="C11" s="21">
        <f>SUM(D11:H11)</f>
        <v>5131</v>
      </c>
      <c r="D11" s="21">
        <v>1036</v>
      </c>
      <c r="E11" s="21">
        <v>240</v>
      </c>
      <c r="F11" s="21">
        <v>427</v>
      </c>
      <c r="G11" s="21">
        <v>3304</v>
      </c>
      <c r="H11" s="21">
        <v>124</v>
      </c>
    </row>
    <row r="12" spans="2:8" s="22" customFormat="1" ht="11.25">
      <c r="B12" s="9" t="s">
        <v>43</v>
      </c>
      <c r="C12" s="21">
        <f aca="true" t="shared" si="0" ref="C12:C73">SUM(D12:H12)</f>
        <v>527</v>
      </c>
      <c r="D12" s="21">
        <v>76</v>
      </c>
      <c r="E12" s="21">
        <v>20</v>
      </c>
      <c r="F12" s="21">
        <v>40</v>
      </c>
      <c r="G12" s="21">
        <v>372</v>
      </c>
      <c r="H12" s="21">
        <v>19</v>
      </c>
    </row>
    <row r="13" spans="2:8" s="20" customFormat="1" ht="11.25">
      <c r="B13" s="10" t="s">
        <v>66</v>
      </c>
      <c r="C13" s="49">
        <f t="shared" si="0"/>
        <v>46</v>
      </c>
      <c r="D13" s="23">
        <v>5</v>
      </c>
      <c r="E13" s="23">
        <v>5</v>
      </c>
      <c r="F13" s="23">
        <v>6</v>
      </c>
      <c r="G13" s="23">
        <v>28</v>
      </c>
      <c r="H13" s="23">
        <v>2</v>
      </c>
    </row>
    <row r="14" spans="2:8" s="20" customFormat="1" ht="11.25">
      <c r="B14" s="11" t="s">
        <v>67</v>
      </c>
      <c r="C14" s="49">
        <f t="shared" si="0"/>
        <v>55</v>
      </c>
      <c r="D14" s="24">
        <v>3</v>
      </c>
      <c r="E14" s="24">
        <v>0</v>
      </c>
      <c r="F14" s="24">
        <v>3</v>
      </c>
      <c r="G14" s="24">
        <v>47</v>
      </c>
      <c r="H14" s="24">
        <v>2</v>
      </c>
    </row>
    <row r="15" spans="2:8" s="20" customFormat="1" ht="11.25">
      <c r="B15" s="11" t="s">
        <v>0</v>
      </c>
      <c r="C15" s="49">
        <f t="shared" si="0"/>
        <v>48</v>
      </c>
      <c r="D15" s="24">
        <v>16</v>
      </c>
      <c r="E15" s="24">
        <v>1</v>
      </c>
      <c r="F15" s="24">
        <v>5</v>
      </c>
      <c r="G15" s="24">
        <v>21</v>
      </c>
      <c r="H15" s="24">
        <v>5</v>
      </c>
    </row>
    <row r="16" spans="2:8" s="20" customFormat="1" ht="11.25">
      <c r="B16" s="11" t="s">
        <v>1</v>
      </c>
      <c r="C16" s="49">
        <f t="shared" si="0"/>
        <v>60</v>
      </c>
      <c r="D16" s="24">
        <v>4</v>
      </c>
      <c r="E16" s="24">
        <v>0</v>
      </c>
      <c r="F16" s="24">
        <v>8</v>
      </c>
      <c r="G16" s="24">
        <v>48</v>
      </c>
      <c r="H16" s="24">
        <v>0</v>
      </c>
    </row>
    <row r="17" spans="2:8" s="20" customFormat="1" ht="11.25">
      <c r="B17" s="11" t="s">
        <v>2</v>
      </c>
      <c r="C17" s="49">
        <f t="shared" si="0"/>
        <v>18</v>
      </c>
      <c r="D17" s="24">
        <v>3</v>
      </c>
      <c r="E17" s="24">
        <v>0</v>
      </c>
      <c r="F17" s="24">
        <v>0</v>
      </c>
      <c r="G17" s="24">
        <v>14</v>
      </c>
      <c r="H17" s="24">
        <v>1</v>
      </c>
    </row>
    <row r="18" spans="2:8" s="20" customFormat="1" ht="11.25">
      <c r="B18" s="11" t="s">
        <v>3</v>
      </c>
      <c r="C18" s="49">
        <f t="shared" si="0"/>
        <v>27</v>
      </c>
      <c r="D18" s="24">
        <v>12</v>
      </c>
      <c r="E18" s="24">
        <v>1</v>
      </c>
      <c r="F18" s="24">
        <v>1</v>
      </c>
      <c r="G18" s="24">
        <v>11</v>
      </c>
      <c r="H18" s="24">
        <v>2</v>
      </c>
    </row>
    <row r="19" spans="2:8" s="20" customFormat="1" ht="11.25">
      <c r="B19" s="11" t="s">
        <v>4</v>
      </c>
      <c r="C19" s="49">
        <f t="shared" si="0"/>
        <v>106</v>
      </c>
      <c r="D19" s="24">
        <v>15</v>
      </c>
      <c r="E19" s="24">
        <v>6</v>
      </c>
      <c r="F19" s="24">
        <v>8</v>
      </c>
      <c r="G19" s="24">
        <v>74</v>
      </c>
      <c r="H19" s="24">
        <v>3</v>
      </c>
    </row>
    <row r="20" spans="2:8" s="20" customFormat="1" ht="11.25">
      <c r="B20" s="12" t="s">
        <v>5</v>
      </c>
      <c r="C20" s="49">
        <f t="shared" si="0"/>
        <v>167</v>
      </c>
      <c r="D20" s="25">
        <v>18</v>
      </c>
      <c r="E20" s="25">
        <v>7</v>
      </c>
      <c r="F20" s="25">
        <v>9</v>
      </c>
      <c r="G20" s="25">
        <v>129</v>
      </c>
      <c r="H20" s="25">
        <v>4</v>
      </c>
    </row>
    <row r="21" spans="2:8" s="22" customFormat="1" ht="11.25">
      <c r="B21" s="9" t="s">
        <v>44</v>
      </c>
      <c r="C21" s="21">
        <f t="shared" si="0"/>
        <v>191</v>
      </c>
      <c r="D21" s="21">
        <v>64</v>
      </c>
      <c r="E21" s="21">
        <v>12</v>
      </c>
      <c r="F21" s="21">
        <v>11</v>
      </c>
      <c r="G21" s="21">
        <v>99</v>
      </c>
      <c r="H21" s="21">
        <v>5</v>
      </c>
    </row>
    <row r="22" spans="2:8" s="20" customFormat="1" ht="11.25">
      <c r="B22" s="13" t="s">
        <v>6</v>
      </c>
      <c r="C22" s="49">
        <f t="shared" si="0"/>
        <v>21</v>
      </c>
      <c r="D22" s="26">
        <v>5</v>
      </c>
      <c r="E22" s="26">
        <v>1</v>
      </c>
      <c r="F22" s="26">
        <v>3</v>
      </c>
      <c r="G22" s="26">
        <v>11</v>
      </c>
      <c r="H22" s="26">
        <v>1</v>
      </c>
    </row>
    <row r="23" spans="2:8" s="20" customFormat="1" ht="11.25">
      <c r="B23" s="11" t="s">
        <v>7</v>
      </c>
      <c r="C23" s="49">
        <f t="shared" si="0"/>
        <v>17</v>
      </c>
      <c r="D23" s="24">
        <v>2</v>
      </c>
      <c r="E23" s="24">
        <v>1</v>
      </c>
      <c r="F23" s="24">
        <v>2</v>
      </c>
      <c r="G23" s="24">
        <v>11</v>
      </c>
      <c r="H23" s="24">
        <v>1</v>
      </c>
    </row>
    <row r="24" spans="2:8" s="20" customFormat="1" ht="11.25">
      <c r="B24" s="14" t="s">
        <v>8</v>
      </c>
      <c r="C24" s="49">
        <f t="shared" si="0"/>
        <v>153</v>
      </c>
      <c r="D24" s="27">
        <v>57</v>
      </c>
      <c r="E24" s="27">
        <v>10</v>
      </c>
      <c r="F24" s="27">
        <v>6</v>
      </c>
      <c r="G24" s="27">
        <v>77</v>
      </c>
      <c r="H24" s="27">
        <v>3</v>
      </c>
    </row>
    <row r="25" spans="2:8" s="22" customFormat="1" ht="11.25">
      <c r="B25" s="9" t="s">
        <v>83</v>
      </c>
      <c r="C25" s="21">
        <f t="shared" si="0"/>
        <v>114</v>
      </c>
      <c r="D25" s="21">
        <v>25</v>
      </c>
      <c r="E25" s="21">
        <v>7</v>
      </c>
      <c r="F25" s="21">
        <v>10</v>
      </c>
      <c r="G25" s="21">
        <v>70</v>
      </c>
      <c r="H25" s="21">
        <v>2</v>
      </c>
    </row>
    <row r="26" spans="2:8" s="22" customFormat="1" ht="11.25">
      <c r="B26" s="9" t="s">
        <v>84</v>
      </c>
      <c r="C26" s="21">
        <f t="shared" si="0"/>
        <v>109</v>
      </c>
      <c r="D26" s="21">
        <v>11</v>
      </c>
      <c r="E26" s="21">
        <v>5</v>
      </c>
      <c r="F26" s="21">
        <v>13</v>
      </c>
      <c r="G26" s="21">
        <v>80</v>
      </c>
      <c r="H26" s="21">
        <v>0</v>
      </c>
    </row>
    <row r="27" spans="2:8" s="22" customFormat="1" ht="11.25">
      <c r="B27" s="9" t="s">
        <v>9</v>
      </c>
      <c r="C27" s="21">
        <f t="shared" si="0"/>
        <v>102</v>
      </c>
      <c r="D27" s="21">
        <v>17</v>
      </c>
      <c r="E27" s="21">
        <v>5</v>
      </c>
      <c r="F27" s="21">
        <v>8</v>
      </c>
      <c r="G27" s="21">
        <v>69</v>
      </c>
      <c r="H27" s="21">
        <v>3</v>
      </c>
    </row>
    <row r="28" spans="2:8" s="20" customFormat="1" ht="11.25">
      <c r="B28" s="10" t="s">
        <v>85</v>
      </c>
      <c r="C28" s="49">
        <f t="shared" si="0"/>
        <v>61</v>
      </c>
      <c r="D28" s="23">
        <v>12</v>
      </c>
      <c r="E28" s="23">
        <v>4</v>
      </c>
      <c r="F28" s="23">
        <v>4</v>
      </c>
      <c r="G28" s="23">
        <v>40</v>
      </c>
      <c r="H28" s="23">
        <v>1</v>
      </c>
    </row>
    <row r="29" spans="2:8" s="20" customFormat="1" ht="11.25">
      <c r="B29" s="12" t="s">
        <v>86</v>
      </c>
      <c r="C29" s="49">
        <f t="shared" si="0"/>
        <v>41</v>
      </c>
      <c r="D29" s="25">
        <v>5</v>
      </c>
      <c r="E29" s="25">
        <v>1</v>
      </c>
      <c r="F29" s="25">
        <v>4</v>
      </c>
      <c r="G29" s="25">
        <v>29</v>
      </c>
      <c r="H29" s="25">
        <v>2</v>
      </c>
    </row>
    <row r="30" spans="2:8" s="22" customFormat="1" ht="11.25">
      <c r="B30" s="9" t="s">
        <v>10</v>
      </c>
      <c r="C30" s="21">
        <f t="shared" si="0"/>
        <v>61</v>
      </c>
      <c r="D30" s="21">
        <v>9</v>
      </c>
      <c r="E30" s="21">
        <v>4</v>
      </c>
      <c r="F30" s="21">
        <v>8</v>
      </c>
      <c r="G30" s="21">
        <v>40</v>
      </c>
      <c r="H30" s="21">
        <v>0</v>
      </c>
    </row>
    <row r="31" spans="2:8" s="22" customFormat="1" ht="11.25">
      <c r="B31" s="9" t="s">
        <v>57</v>
      </c>
      <c r="C31" s="21">
        <f t="shared" si="0"/>
        <v>240</v>
      </c>
      <c r="D31" s="21">
        <v>48</v>
      </c>
      <c r="E31" s="21">
        <v>16</v>
      </c>
      <c r="F31" s="21">
        <v>30</v>
      </c>
      <c r="G31" s="21">
        <v>141</v>
      </c>
      <c r="H31" s="21">
        <v>5</v>
      </c>
    </row>
    <row r="32" spans="2:8" s="20" customFormat="1" ht="11.25">
      <c r="B32" s="10" t="s">
        <v>11</v>
      </c>
      <c r="C32" s="49">
        <f t="shared" si="0"/>
        <v>6</v>
      </c>
      <c r="D32" s="23">
        <v>3</v>
      </c>
      <c r="E32" s="23">
        <v>0</v>
      </c>
      <c r="F32" s="23">
        <v>1</v>
      </c>
      <c r="G32" s="23">
        <v>2</v>
      </c>
      <c r="H32" s="23">
        <v>0</v>
      </c>
    </row>
    <row r="33" spans="2:8" s="20" customFormat="1" ht="11.25">
      <c r="B33" s="11" t="s">
        <v>12</v>
      </c>
      <c r="C33" s="49">
        <f t="shared" si="0"/>
        <v>59</v>
      </c>
      <c r="D33" s="24">
        <v>8</v>
      </c>
      <c r="E33" s="24">
        <v>3</v>
      </c>
      <c r="F33" s="24">
        <v>12</v>
      </c>
      <c r="G33" s="24">
        <v>36</v>
      </c>
      <c r="H33" s="24">
        <v>0</v>
      </c>
    </row>
    <row r="34" spans="2:8" s="20" customFormat="1" ht="11.25">
      <c r="B34" s="11" t="s">
        <v>13</v>
      </c>
      <c r="C34" s="49">
        <f t="shared" si="0"/>
        <v>30</v>
      </c>
      <c r="D34" s="24">
        <v>6</v>
      </c>
      <c r="E34" s="24">
        <v>3</v>
      </c>
      <c r="F34" s="24">
        <v>3</v>
      </c>
      <c r="G34" s="24">
        <v>17</v>
      </c>
      <c r="H34" s="24">
        <v>1</v>
      </c>
    </row>
    <row r="35" spans="2:8" s="20" customFormat="1" ht="11.25">
      <c r="B35" s="11" t="s">
        <v>14</v>
      </c>
      <c r="C35" s="49">
        <f t="shared" si="0"/>
        <v>15</v>
      </c>
      <c r="D35" s="24">
        <v>2</v>
      </c>
      <c r="E35" s="24">
        <v>1</v>
      </c>
      <c r="F35" s="24">
        <v>3</v>
      </c>
      <c r="G35" s="24">
        <v>9</v>
      </c>
      <c r="H35" s="24">
        <v>0</v>
      </c>
    </row>
    <row r="36" spans="2:8" s="20" customFormat="1" ht="11.25">
      <c r="B36" s="11" t="s">
        <v>15</v>
      </c>
      <c r="C36" s="49">
        <f t="shared" si="0"/>
        <v>31</v>
      </c>
      <c r="D36" s="24">
        <v>9</v>
      </c>
      <c r="E36" s="24">
        <v>4</v>
      </c>
      <c r="F36" s="24">
        <v>0</v>
      </c>
      <c r="G36" s="24">
        <v>16</v>
      </c>
      <c r="H36" s="24">
        <v>2</v>
      </c>
    </row>
    <row r="37" spans="2:8" s="20" customFormat="1" ht="11.25">
      <c r="B37" s="11" t="s">
        <v>16</v>
      </c>
      <c r="C37" s="49">
        <f t="shared" si="0"/>
        <v>9</v>
      </c>
      <c r="D37" s="24">
        <v>1</v>
      </c>
      <c r="E37" s="24">
        <v>0</v>
      </c>
      <c r="F37" s="24">
        <v>1</v>
      </c>
      <c r="G37" s="24">
        <v>7</v>
      </c>
      <c r="H37" s="24">
        <v>0</v>
      </c>
    </row>
    <row r="38" spans="2:8" s="20" customFormat="1" ht="11.25">
      <c r="B38" s="11" t="s">
        <v>17</v>
      </c>
      <c r="C38" s="49">
        <f t="shared" si="0"/>
        <v>5</v>
      </c>
      <c r="D38" s="24">
        <v>0</v>
      </c>
      <c r="E38" s="24">
        <v>1</v>
      </c>
      <c r="F38" s="24">
        <v>0</v>
      </c>
      <c r="G38" s="24">
        <v>4</v>
      </c>
      <c r="H38" s="24">
        <v>0</v>
      </c>
    </row>
    <row r="39" spans="2:8" s="20" customFormat="1" ht="11.25">
      <c r="B39" s="11" t="s">
        <v>18</v>
      </c>
      <c r="C39" s="49">
        <f t="shared" si="0"/>
        <v>64</v>
      </c>
      <c r="D39" s="24">
        <v>15</v>
      </c>
      <c r="E39" s="24">
        <v>3</v>
      </c>
      <c r="F39" s="24">
        <v>6</v>
      </c>
      <c r="G39" s="24">
        <v>38</v>
      </c>
      <c r="H39" s="24">
        <v>2</v>
      </c>
    </row>
    <row r="40" spans="2:8" s="20" customFormat="1" ht="11.25">
      <c r="B40" s="12" t="s">
        <v>19</v>
      </c>
      <c r="C40" s="49">
        <f t="shared" si="0"/>
        <v>21</v>
      </c>
      <c r="D40" s="25">
        <v>4</v>
      </c>
      <c r="E40" s="25">
        <v>1</v>
      </c>
      <c r="F40" s="25">
        <v>4</v>
      </c>
      <c r="G40" s="25">
        <v>12</v>
      </c>
      <c r="H40" s="25">
        <v>0</v>
      </c>
    </row>
    <row r="41" spans="2:8" s="22" customFormat="1" ht="11.25">
      <c r="B41" s="9" t="s">
        <v>87</v>
      </c>
      <c r="C41" s="21">
        <f t="shared" si="0"/>
        <v>169</v>
      </c>
      <c r="D41" s="21">
        <v>45</v>
      </c>
      <c r="E41" s="21">
        <v>6</v>
      </c>
      <c r="F41" s="21">
        <v>15</v>
      </c>
      <c r="G41" s="21">
        <v>98</v>
      </c>
      <c r="H41" s="21">
        <v>5</v>
      </c>
    </row>
    <row r="42" spans="2:8" s="20" customFormat="1" ht="11.25">
      <c r="B42" s="10" t="s">
        <v>20</v>
      </c>
      <c r="C42" s="49">
        <f t="shared" si="0"/>
        <v>44</v>
      </c>
      <c r="D42" s="23">
        <v>13</v>
      </c>
      <c r="E42" s="23">
        <v>2</v>
      </c>
      <c r="F42" s="23">
        <v>1</v>
      </c>
      <c r="G42" s="23">
        <v>28</v>
      </c>
      <c r="H42" s="23">
        <v>0</v>
      </c>
    </row>
    <row r="43" spans="2:8" s="20" customFormat="1" ht="11.25">
      <c r="B43" s="11" t="s">
        <v>21</v>
      </c>
      <c r="C43" s="49">
        <f t="shared" si="0"/>
        <v>18</v>
      </c>
      <c r="D43" s="24">
        <v>2</v>
      </c>
      <c r="E43" s="24">
        <v>0</v>
      </c>
      <c r="F43" s="24">
        <v>4</v>
      </c>
      <c r="G43" s="24">
        <v>12</v>
      </c>
      <c r="H43" s="24">
        <v>0</v>
      </c>
    </row>
    <row r="44" spans="2:8" s="20" customFormat="1" ht="11.25">
      <c r="B44" s="11" t="s">
        <v>22</v>
      </c>
      <c r="C44" s="49">
        <f t="shared" si="0"/>
        <v>19</v>
      </c>
      <c r="D44" s="24">
        <v>8</v>
      </c>
      <c r="E44" s="24">
        <v>0</v>
      </c>
      <c r="F44" s="24">
        <v>1</v>
      </c>
      <c r="G44" s="24">
        <v>10</v>
      </c>
      <c r="H44" s="24">
        <v>0</v>
      </c>
    </row>
    <row r="45" spans="2:8" s="20" customFormat="1" ht="11.25">
      <c r="B45" s="11" t="s">
        <v>23</v>
      </c>
      <c r="C45" s="49">
        <f t="shared" si="0"/>
        <v>29</v>
      </c>
      <c r="D45" s="24">
        <v>8</v>
      </c>
      <c r="E45" s="24">
        <v>1</v>
      </c>
      <c r="F45" s="24">
        <v>5</v>
      </c>
      <c r="G45" s="24">
        <v>14</v>
      </c>
      <c r="H45" s="24">
        <v>1</v>
      </c>
    </row>
    <row r="46" spans="2:8" s="20" customFormat="1" ht="11.25">
      <c r="B46" s="12" t="s">
        <v>24</v>
      </c>
      <c r="C46" s="49">
        <f t="shared" si="0"/>
        <v>59</v>
      </c>
      <c r="D46" s="25">
        <v>14</v>
      </c>
      <c r="E46" s="25">
        <v>3</v>
      </c>
      <c r="F46" s="25">
        <v>4</v>
      </c>
      <c r="G46" s="25">
        <v>34</v>
      </c>
      <c r="H46" s="25">
        <v>4</v>
      </c>
    </row>
    <row r="47" spans="2:8" s="22" customFormat="1" ht="11.25">
      <c r="B47" s="9" t="s">
        <v>25</v>
      </c>
      <c r="C47" s="21">
        <f t="shared" si="0"/>
        <v>1131</v>
      </c>
      <c r="D47" s="21">
        <v>384</v>
      </c>
      <c r="E47" s="21">
        <v>66</v>
      </c>
      <c r="F47" s="21">
        <v>57</v>
      </c>
      <c r="G47" s="21">
        <v>611</v>
      </c>
      <c r="H47" s="21">
        <v>13</v>
      </c>
    </row>
    <row r="48" spans="2:8" s="20" customFormat="1" ht="11.25">
      <c r="B48" s="10" t="s">
        <v>26</v>
      </c>
      <c r="C48" s="49">
        <f t="shared" si="0"/>
        <v>954</v>
      </c>
      <c r="D48" s="23">
        <v>332</v>
      </c>
      <c r="E48" s="23">
        <v>54</v>
      </c>
      <c r="F48" s="23">
        <v>48</v>
      </c>
      <c r="G48" s="23">
        <v>510</v>
      </c>
      <c r="H48" s="23">
        <v>10</v>
      </c>
    </row>
    <row r="49" spans="2:8" s="20" customFormat="1" ht="11.25">
      <c r="B49" s="11" t="s">
        <v>27</v>
      </c>
      <c r="C49" s="49">
        <f t="shared" si="0"/>
        <v>77</v>
      </c>
      <c r="D49" s="24">
        <v>18</v>
      </c>
      <c r="E49" s="24">
        <v>2</v>
      </c>
      <c r="F49" s="24">
        <v>5</v>
      </c>
      <c r="G49" s="24">
        <v>52</v>
      </c>
      <c r="H49" s="24">
        <v>0</v>
      </c>
    </row>
    <row r="50" spans="2:8" s="20" customFormat="1" ht="11.25">
      <c r="B50" s="11" t="s">
        <v>28</v>
      </c>
      <c r="C50" s="49">
        <f t="shared" si="0"/>
        <v>32</v>
      </c>
      <c r="D50" s="24">
        <v>14</v>
      </c>
      <c r="E50" s="24">
        <v>5</v>
      </c>
      <c r="F50" s="24">
        <v>0</v>
      </c>
      <c r="G50" s="24">
        <v>13</v>
      </c>
      <c r="H50" s="24">
        <v>0</v>
      </c>
    </row>
    <row r="51" spans="2:8" s="20" customFormat="1" ht="11.25">
      <c r="B51" s="12" t="s">
        <v>29</v>
      </c>
      <c r="C51" s="49">
        <f t="shared" si="0"/>
        <v>68</v>
      </c>
      <c r="D51" s="25">
        <v>20</v>
      </c>
      <c r="E51" s="25">
        <v>5</v>
      </c>
      <c r="F51" s="25">
        <v>4</v>
      </c>
      <c r="G51" s="25">
        <v>36</v>
      </c>
      <c r="H51" s="25">
        <v>3</v>
      </c>
    </row>
    <row r="52" spans="2:8" s="22" customFormat="1" ht="11.25">
      <c r="B52" s="9" t="s">
        <v>68</v>
      </c>
      <c r="C52" s="21">
        <f t="shared" si="0"/>
        <v>747</v>
      </c>
      <c r="D52" s="21">
        <v>131</v>
      </c>
      <c r="E52" s="21">
        <v>35</v>
      </c>
      <c r="F52" s="21">
        <v>46</v>
      </c>
      <c r="G52" s="21">
        <v>518</v>
      </c>
      <c r="H52" s="21">
        <v>17</v>
      </c>
    </row>
    <row r="53" spans="2:8" s="20" customFormat="1" ht="11.25">
      <c r="B53" s="10" t="s">
        <v>69</v>
      </c>
      <c r="C53" s="49">
        <f t="shared" si="0"/>
        <v>170</v>
      </c>
      <c r="D53" s="23">
        <v>21</v>
      </c>
      <c r="E53" s="23">
        <v>9</v>
      </c>
      <c r="F53" s="23">
        <v>9</v>
      </c>
      <c r="G53" s="23">
        <v>126</v>
      </c>
      <c r="H53" s="23">
        <v>5</v>
      </c>
    </row>
    <row r="54" spans="2:8" s="20" customFormat="1" ht="11.25">
      <c r="B54" s="11" t="s">
        <v>70</v>
      </c>
      <c r="C54" s="49">
        <f t="shared" si="0"/>
        <v>109</v>
      </c>
      <c r="D54" s="24">
        <v>11</v>
      </c>
      <c r="E54" s="24">
        <v>4</v>
      </c>
      <c r="F54" s="24">
        <v>7</v>
      </c>
      <c r="G54" s="24">
        <v>83</v>
      </c>
      <c r="H54" s="24">
        <v>4</v>
      </c>
    </row>
    <row r="55" spans="2:8" s="20" customFormat="1" ht="11.25">
      <c r="B55" s="12" t="s">
        <v>71</v>
      </c>
      <c r="C55" s="49">
        <f t="shared" si="0"/>
        <v>468</v>
      </c>
      <c r="D55" s="25">
        <v>99</v>
      </c>
      <c r="E55" s="25">
        <v>22</v>
      </c>
      <c r="F55" s="25">
        <v>30</v>
      </c>
      <c r="G55" s="25">
        <v>309</v>
      </c>
      <c r="H55" s="25">
        <v>8</v>
      </c>
    </row>
    <row r="56" spans="2:8" s="22" customFormat="1" ht="11.25">
      <c r="B56" s="9" t="s">
        <v>30</v>
      </c>
      <c r="C56" s="21">
        <f t="shared" si="0"/>
        <v>68</v>
      </c>
      <c r="D56" s="21">
        <v>9</v>
      </c>
      <c r="E56" s="21">
        <v>2</v>
      </c>
      <c r="F56" s="21">
        <v>8</v>
      </c>
      <c r="G56" s="21">
        <v>44</v>
      </c>
      <c r="H56" s="21">
        <v>5</v>
      </c>
    </row>
    <row r="57" spans="2:8" s="20" customFormat="1" ht="11.25">
      <c r="B57" s="10" t="s">
        <v>31</v>
      </c>
      <c r="C57" s="49">
        <f t="shared" si="0"/>
        <v>55</v>
      </c>
      <c r="D57" s="23">
        <v>6</v>
      </c>
      <c r="E57" s="23">
        <v>2</v>
      </c>
      <c r="F57" s="23">
        <v>6</v>
      </c>
      <c r="G57" s="23">
        <v>37</v>
      </c>
      <c r="H57" s="23">
        <v>4</v>
      </c>
    </row>
    <row r="58" spans="2:8" s="20" customFormat="1" ht="11.25">
      <c r="B58" s="12" t="s">
        <v>32</v>
      </c>
      <c r="C58" s="49">
        <f t="shared" si="0"/>
        <v>13</v>
      </c>
      <c r="D58" s="25">
        <v>3</v>
      </c>
      <c r="E58" s="25">
        <v>0</v>
      </c>
      <c r="F58" s="25">
        <v>2</v>
      </c>
      <c r="G58" s="25">
        <v>7</v>
      </c>
      <c r="H58" s="25">
        <v>1</v>
      </c>
    </row>
    <row r="59" spans="2:8" s="22" customFormat="1" ht="11.25">
      <c r="B59" s="9" t="s">
        <v>33</v>
      </c>
      <c r="C59" s="21">
        <f t="shared" si="0"/>
        <v>268</v>
      </c>
      <c r="D59" s="21">
        <v>43</v>
      </c>
      <c r="E59" s="21">
        <v>8</v>
      </c>
      <c r="F59" s="21">
        <v>16</v>
      </c>
      <c r="G59" s="21">
        <v>191</v>
      </c>
      <c r="H59" s="21">
        <v>10</v>
      </c>
    </row>
    <row r="60" spans="2:8" s="20" customFormat="1" ht="11.25">
      <c r="B60" s="10" t="s">
        <v>88</v>
      </c>
      <c r="C60" s="49">
        <f t="shared" si="0"/>
        <v>105</v>
      </c>
      <c r="D60" s="23">
        <v>11</v>
      </c>
      <c r="E60" s="23">
        <v>4</v>
      </c>
      <c r="F60" s="23">
        <v>4</v>
      </c>
      <c r="G60" s="23">
        <v>85</v>
      </c>
      <c r="H60" s="23">
        <v>1</v>
      </c>
    </row>
    <row r="61" spans="2:8" s="20" customFormat="1" ht="11.25">
      <c r="B61" s="11" t="s">
        <v>34</v>
      </c>
      <c r="C61" s="49">
        <f t="shared" si="0"/>
        <v>63</v>
      </c>
      <c r="D61" s="24">
        <v>13</v>
      </c>
      <c r="E61" s="24">
        <v>3</v>
      </c>
      <c r="F61" s="24">
        <v>6</v>
      </c>
      <c r="G61" s="24">
        <v>36</v>
      </c>
      <c r="H61" s="24">
        <v>5</v>
      </c>
    </row>
    <row r="62" spans="2:8" s="20" customFormat="1" ht="11.25">
      <c r="B62" s="11" t="s">
        <v>35</v>
      </c>
      <c r="C62" s="49">
        <f t="shared" si="0"/>
        <v>18</v>
      </c>
      <c r="D62" s="24">
        <v>3</v>
      </c>
      <c r="E62" s="24">
        <v>0</v>
      </c>
      <c r="F62" s="24">
        <v>1</v>
      </c>
      <c r="G62" s="24">
        <v>12</v>
      </c>
      <c r="H62" s="24">
        <v>2</v>
      </c>
    </row>
    <row r="63" spans="2:8" s="20" customFormat="1" ht="11.25">
      <c r="B63" s="12" t="s">
        <v>36</v>
      </c>
      <c r="C63" s="49">
        <f t="shared" si="0"/>
        <v>82</v>
      </c>
      <c r="D63" s="25">
        <v>16</v>
      </c>
      <c r="E63" s="25">
        <v>1</v>
      </c>
      <c r="F63" s="25">
        <v>5</v>
      </c>
      <c r="G63" s="25">
        <v>58</v>
      </c>
      <c r="H63" s="25">
        <v>2</v>
      </c>
    </row>
    <row r="64" spans="2:8" s="22" customFormat="1" ht="11.25">
      <c r="B64" s="9" t="s">
        <v>89</v>
      </c>
      <c r="C64" s="21">
        <f t="shared" si="0"/>
        <v>847</v>
      </c>
      <c r="D64" s="21">
        <v>106</v>
      </c>
      <c r="E64" s="21">
        <v>36</v>
      </c>
      <c r="F64" s="21">
        <v>107</v>
      </c>
      <c r="G64" s="21">
        <v>575</v>
      </c>
      <c r="H64" s="21">
        <v>23</v>
      </c>
    </row>
    <row r="65" spans="2:8" s="22" customFormat="1" ht="11.25">
      <c r="B65" s="9" t="s">
        <v>90</v>
      </c>
      <c r="C65" s="21">
        <f t="shared" si="0"/>
        <v>149</v>
      </c>
      <c r="D65" s="21">
        <v>18</v>
      </c>
      <c r="E65" s="21">
        <v>6</v>
      </c>
      <c r="F65" s="21">
        <v>7</v>
      </c>
      <c r="G65" s="21">
        <v>114</v>
      </c>
      <c r="H65" s="21">
        <v>4</v>
      </c>
    </row>
    <row r="66" spans="2:8" s="22" customFormat="1" ht="11.25">
      <c r="B66" s="9" t="s">
        <v>91</v>
      </c>
      <c r="C66" s="21">
        <f t="shared" si="0"/>
        <v>58</v>
      </c>
      <c r="D66" s="21">
        <v>19</v>
      </c>
      <c r="E66" s="21">
        <v>5</v>
      </c>
      <c r="F66" s="21">
        <v>9</v>
      </c>
      <c r="G66" s="21">
        <v>23</v>
      </c>
      <c r="H66" s="21">
        <v>2</v>
      </c>
    </row>
    <row r="67" spans="2:8" s="22" customFormat="1" ht="11.25">
      <c r="B67" s="9" t="s">
        <v>37</v>
      </c>
      <c r="C67" s="21">
        <f t="shared" si="0"/>
        <v>323</v>
      </c>
      <c r="D67" s="21">
        <v>25</v>
      </c>
      <c r="E67" s="21">
        <v>7</v>
      </c>
      <c r="F67" s="21">
        <v>38</v>
      </c>
      <c r="G67" s="21">
        <v>242</v>
      </c>
      <c r="H67" s="21">
        <v>11</v>
      </c>
    </row>
    <row r="68" spans="2:8" s="20" customFormat="1" ht="11.25">
      <c r="B68" s="10" t="s">
        <v>80</v>
      </c>
      <c r="C68" s="49">
        <f t="shared" si="0"/>
        <v>42</v>
      </c>
      <c r="D68" s="23">
        <v>0</v>
      </c>
      <c r="E68" s="23">
        <v>0</v>
      </c>
      <c r="F68" s="23">
        <v>3</v>
      </c>
      <c r="G68" s="23">
        <v>36</v>
      </c>
      <c r="H68" s="23">
        <v>3</v>
      </c>
    </row>
    <row r="69" spans="2:8" s="20" customFormat="1" ht="11.25">
      <c r="B69" s="11" t="s">
        <v>81</v>
      </c>
      <c r="C69" s="49">
        <f t="shared" si="0"/>
        <v>177</v>
      </c>
      <c r="D69" s="24">
        <v>13</v>
      </c>
      <c r="E69" s="24">
        <v>4</v>
      </c>
      <c r="F69" s="24">
        <v>22</v>
      </c>
      <c r="G69" s="24">
        <v>132</v>
      </c>
      <c r="H69" s="24">
        <v>6</v>
      </c>
    </row>
    <row r="70" spans="2:8" s="20" customFormat="1" ht="11.25">
      <c r="B70" s="12" t="s">
        <v>82</v>
      </c>
      <c r="C70" s="49">
        <f t="shared" si="0"/>
        <v>104</v>
      </c>
      <c r="D70" s="25">
        <v>12</v>
      </c>
      <c r="E70" s="25">
        <v>3</v>
      </c>
      <c r="F70" s="25">
        <v>13</v>
      </c>
      <c r="G70" s="25">
        <v>74</v>
      </c>
      <c r="H70" s="25">
        <v>2</v>
      </c>
    </row>
    <row r="71" spans="2:8" s="22" customFormat="1" ht="11.25">
      <c r="B71" s="9" t="s">
        <v>92</v>
      </c>
      <c r="C71" s="21">
        <f t="shared" si="0"/>
        <v>22</v>
      </c>
      <c r="D71" s="21">
        <v>5</v>
      </c>
      <c r="E71" s="21">
        <v>0</v>
      </c>
      <c r="F71" s="21">
        <v>4</v>
      </c>
      <c r="G71" s="21">
        <v>13</v>
      </c>
      <c r="H71" s="21">
        <v>0</v>
      </c>
    </row>
    <row r="72" spans="2:8" s="22" customFormat="1" ht="11.25">
      <c r="B72" s="9" t="s">
        <v>38</v>
      </c>
      <c r="C72" s="21">
        <f t="shared" si="0"/>
        <v>3</v>
      </c>
      <c r="D72" s="21">
        <v>0</v>
      </c>
      <c r="E72" s="21">
        <v>0</v>
      </c>
      <c r="F72" s="21">
        <v>0</v>
      </c>
      <c r="G72" s="21">
        <v>3</v>
      </c>
      <c r="H72" s="21">
        <v>0</v>
      </c>
    </row>
    <row r="73" spans="2:8" s="22" customFormat="1" ht="11.25">
      <c r="B73" s="9" t="s">
        <v>39</v>
      </c>
      <c r="C73" s="21">
        <f t="shared" si="0"/>
        <v>2</v>
      </c>
      <c r="D73" s="21">
        <v>1</v>
      </c>
      <c r="E73" s="21">
        <v>0</v>
      </c>
      <c r="F73" s="21">
        <v>0</v>
      </c>
      <c r="G73" s="21">
        <v>1</v>
      </c>
      <c r="H73" s="21">
        <v>0</v>
      </c>
    </row>
    <row r="74" spans="2:16" ht="11.25">
      <c r="B74" s="33"/>
      <c r="C74" s="20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20"/>
      <c r="P74" s="20"/>
    </row>
    <row r="75" spans="2:10" ht="12.75" customHeight="1">
      <c r="B75" s="15"/>
      <c r="C75" s="20"/>
      <c r="H75" s="32"/>
      <c r="J75" s="15"/>
    </row>
    <row r="78" spans="3:8" ht="11.25">
      <c r="C78" s="35"/>
      <c r="D78" s="35"/>
      <c r="E78" s="34"/>
      <c r="F78" s="34"/>
      <c r="G78" s="35"/>
      <c r="H78" s="35"/>
    </row>
  </sheetData>
  <sheetProtection/>
  <mergeCells count="4">
    <mergeCell ref="E9:H9"/>
    <mergeCell ref="C9:C10"/>
    <mergeCell ref="D9:D10"/>
    <mergeCell ref="B9:B10"/>
  </mergeCells>
  <hyperlinks>
    <hyperlink ref="H1" location="Inicio!A1" display="Inicio "/>
  </hyperlinks>
  <printOptions/>
  <pageMargins left="0.3937007874015748" right="0.1968503937007874" top="0.3937007874015748" bottom="0.1968503937007874" header="0.2362204724409449" footer="0"/>
  <pageSetup horizontalDpi="1200" verticalDpi="12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40" customWidth="1"/>
    <col min="2" max="2" width="24.57421875" style="40" customWidth="1"/>
    <col min="3" max="4" width="12.140625" style="40" customWidth="1"/>
    <col min="5" max="8" width="10.7109375" style="40" customWidth="1"/>
    <col min="9" max="9" width="9.28125" style="40" customWidth="1"/>
    <col min="10" max="11" width="10.7109375" style="40" customWidth="1"/>
    <col min="12" max="13" width="9.28125" style="40" customWidth="1"/>
    <col min="14" max="16" width="14.7109375" style="40" customWidth="1"/>
    <col min="17" max="21" width="15.421875" style="40" customWidth="1"/>
    <col min="22" max="16384" width="11.421875" style="40" customWidth="1"/>
  </cols>
  <sheetData>
    <row r="1" spans="2:9" s="47" customFormat="1" ht="18">
      <c r="B1" s="46" t="s">
        <v>72</v>
      </c>
      <c r="I1" s="50" t="s">
        <v>150</v>
      </c>
    </row>
    <row r="2" s="6" customFormat="1" ht="12.75">
      <c r="B2" s="28"/>
    </row>
    <row r="3" s="29" customFormat="1" ht="15">
      <c r="B3" s="48" t="s">
        <v>146</v>
      </c>
    </row>
    <row r="4" spans="2:16" s="6" customFormat="1" ht="15">
      <c r="B4" s="48" t="s">
        <v>111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="6" customFormat="1" ht="12.75"/>
    <row r="6" spans="2:21" s="6" customFormat="1" ht="12.75">
      <c r="B6" s="30" t="s">
        <v>114</v>
      </c>
      <c r="C6" s="30"/>
      <c r="D6" s="30"/>
      <c r="E6" s="30"/>
      <c r="F6" s="30"/>
      <c r="G6" s="30"/>
      <c r="H6" s="30"/>
      <c r="I6" s="30"/>
      <c r="J6" s="30"/>
      <c r="K6" s="30"/>
      <c r="Q6" s="30"/>
      <c r="R6" s="30"/>
      <c r="S6" s="30"/>
      <c r="T6" s="30"/>
      <c r="U6" s="30"/>
    </row>
    <row r="7" s="6" customFormat="1" ht="12.75"/>
    <row r="8" spans="2:21" s="38" customFormat="1" ht="12.75">
      <c r="B8" s="42"/>
      <c r="C8" s="37"/>
      <c r="D8" s="37"/>
      <c r="E8" s="39"/>
      <c r="F8" s="39"/>
      <c r="G8" s="39"/>
      <c r="H8" s="37"/>
      <c r="I8" s="37"/>
      <c r="Q8" s="6"/>
      <c r="R8" s="6"/>
      <c r="S8" s="6"/>
      <c r="T8" s="6"/>
      <c r="U8" s="6"/>
    </row>
    <row r="9" spans="2:21" s="41" customFormat="1" ht="21.75" customHeight="1">
      <c r="B9" s="72" t="s">
        <v>146</v>
      </c>
      <c r="C9" s="70" t="s">
        <v>42</v>
      </c>
      <c r="D9" s="75" t="s">
        <v>115</v>
      </c>
      <c r="E9" s="67" t="s">
        <v>76</v>
      </c>
      <c r="F9" s="69"/>
      <c r="G9" s="69"/>
      <c r="H9" s="68"/>
      <c r="I9" s="70" t="s">
        <v>77</v>
      </c>
      <c r="J9" s="67" t="s">
        <v>78</v>
      </c>
      <c r="K9" s="68"/>
      <c r="L9" s="70" t="s">
        <v>121</v>
      </c>
      <c r="M9" s="70" t="s">
        <v>122</v>
      </c>
      <c r="N9" s="70" t="s">
        <v>123</v>
      </c>
      <c r="O9" s="70" t="s">
        <v>73</v>
      </c>
      <c r="P9" s="70" t="s">
        <v>124</v>
      </c>
      <c r="Q9" s="74" t="s">
        <v>125</v>
      </c>
      <c r="R9" s="74" t="s">
        <v>149</v>
      </c>
      <c r="S9" s="74" t="s">
        <v>126</v>
      </c>
      <c r="T9" s="74" t="s">
        <v>127</v>
      </c>
      <c r="U9" s="74" t="s">
        <v>128</v>
      </c>
    </row>
    <row r="10" spans="2:21" s="41" customFormat="1" ht="56.25">
      <c r="B10" s="73"/>
      <c r="C10" s="71"/>
      <c r="D10" s="71"/>
      <c r="E10" s="7" t="s">
        <v>116</v>
      </c>
      <c r="F10" s="7" t="s">
        <v>117</v>
      </c>
      <c r="G10" s="7" t="s">
        <v>118</v>
      </c>
      <c r="H10" s="7" t="s">
        <v>119</v>
      </c>
      <c r="I10" s="71"/>
      <c r="J10" s="7" t="s">
        <v>120</v>
      </c>
      <c r="K10" s="7" t="s">
        <v>79</v>
      </c>
      <c r="L10" s="71"/>
      <c r="M10" s="71"/>
      <c r="N10" s="71"/>
      <c r="O10" s="71"/>
      <c r="P10" s="71"/>
      <c r="Q10" s="74"/>
      <c r="R10" s="74"/>
      <c r="S10" s="74"/>
      <c r="T10" s="74"/>
      <c r="U10" s="74"/>
    </row>
    <row r="11" spans="2:21" s="22" customFormat="1" ht="11.25">
      <c r="B11" s="9" t="s">
        <v>40</v>
      </c>
      <c r="C11" s="21">
        <v>4095</v>
      </c>
      <c r="D11" s="21">
        <v>50</v>
      </c>
      <c r="E11" s="21">
        <v>202</v>
      </c>
      <c r="F11" s="21">
        <v>107</v>
      </c>
      <c r="G11" s="21">
        <v>41</v>
      </c>
      <c r="H11" s="21">
        <v>166</v>
      </c>
      <c r="I11" s="21">
        <v>25</v>
      </c>
      <c r="J11" s="21">
        <v>421</v>
      </c>
      <c r="K11" s="21">
        <v>209</v>
      </c>
      <c r="L11" s="21">
        <v>803</v>
      </c>
      <c r="M11" s="21">
        <v>73</v>
      </c>
      <c r="N11" s="21">
        <v>164</v>
      </c>
      <c r="O11" s="21">
        <v>227</v>
      </c>
      <c r="P11" s="21">
        <v>167</v>
      </c>
      <c r="Q11" s="21">
        <v>147</v>
      </c>
      <c r="R11" s="21">
        <v>334</v>
      </c>
      <c r="S11" s="21">
        <v>205</v>
      </c>
      <c r="T11" s="21">
        <v>327</v>
      </c>
      <c r="U11" s="21">
        <v>427</v>
      </c>
    </row>
    <row r="12" spans="2:21" s="22" customFormat="1" ht="11.25">
      <c r="B12" s="9" t="s">
        <v>43</v>
      </c>
      <c r="C12" s="21">
        <v>451</v>
      </c>
      <c r="D12" s="21">
        <v>8</v>
      </c>
      <c r="E12" s="21">
        <v>20</v>
      </c>
      <c r="F12" s="21">
        <v>7</v>
      </c>
      <c r="G12" s="21">
        <v>2</v>
      </c>
      <c r="H12" s="21">
        <v>8</v>
      </c>
      <c r="I12" s="21">
        <v>11</v>
      </c>
      <c r="J12" s="21">
        <v>54</v>
      </c>
      <c r="K12" s="21">
        <v>22</v>
      </c>
      <c r="L12" s="21">
        <v>83</v>
      </c>
      <c r="M12" s="21">
        <v>5</v>
      </c>
      <c r="N12" s="21">
        <v>18</v>
      </c>
      <c r="O12" s="21">
        <v>26</v>
      </c>
      <c r="P12" s="21">
        <v>11</v>
      </c>
      <c r="Q12" s="21">
        <v>14</v>
      </c>
      <c r="R12" s="21">
        <v>37</v>
      </c>
      <c r="S12" s="21">
        <v>26</v>
      </c>
      <c r="T12" s="21">
        <v>38</v>
      </c>
      <c r="U12" s="21">
        <v>61</v>
      </c>
    </row>
    <row r="13" spans="2:21" s="20" customFormat="1" ht="11.25">
      <c r="B13" s="10" t="s">
        <v>66</v>
      </c>
      <c r="C13" s="49">
        <v>41</v>
      </c>
      <c r="D13" s="23">
        <v>5</v>
      </c>
      <c r="E13" s="23">
        <v>2</v>
      </c>
      <c r="F13" s="23">
        <v>1</v>
      </c>
      <c r="G13" s="23">
        <v>0</v>
      </c>
      <c r="H13" s="23">
        <v>0</v>
      </c>
      <c r="I13" s="23">
        <v>0</v>
      </c>
      <c r="J13" s="23">
        <v>1</v>
      </c>
      <c r="K13" s="23">
        <v>3</v>
      </c>
      <c r="L13" s="23">
        <v>9</v>
      </c>
      <c r="M13" s="23">
        <v>0</v>
      </c>
      <c r="N13" s="23">
        <v>7</v>
      </c>
      <c r="O13" s="23">
        <v>3</v>
      </c>
      <c r="P13" s="23">
        <v>0</v>
      </c>
      <c r="Q13" s="23">
        <v>2</v>
      </c>
      <c r="R13" s="23">
        <v>2</v>
      </c>
      <c r="S13" s="23">
        <v>1</v>
      </c>
      <c r="T13" s="23">
        <v>1</v>
      </c>
      <c r="U13" s="23">
        <v>4</v>
      </c>
    </row>
    <row r="14" spans="2:21" s="20" customFormat="1" ht="11.25">
      <c r="B14" s="11" t="s">
        <v>67</v>
      </c>
      <c r="C14" s="49">
        <v>52</v>
      </c>
      <c r="D14" s="24">
        <v>0</v>
      </c>
      <c r="E14" s="24">
        <v>2</v>
      </c>
      <c r="F14" s="24">
        <v>2</v>
      </c>
      <c r="G14" s="24">
        <v>0</v>
      </c>
      <c r="H14" s="24">
        <v>2</v>
      </c>
      <c r="I14" s="24">
        <v>0</v>
      </c>
      <c r="J14" s="24">
        <v>8</v>
      </c>
      <c r="K14" s="24">
        <v>2</v>
      </c>
      <c r="L14" s="24">
        <v>13</v>
      </c>
      <c r="M14" s="24">
        <v>0</v>
      </c>
      <c r="N14" s="24">
        <v>1</v>
      </c>
      <c r="O14" s="24">
        <v>3</v>
      </c>
      <c r="P14" s="24">
        <v>1</v>
      </c>
      <c r="Q14" s="24">
        <v>1</v>
      </c>
      <c r="R14" s="24">
        <v>1</v>
      </c>
      <c r="S14" s="24">
        <v>4</v>
      </c>
      <c r="T14" s="24">
        <v>8</v>
      </c>
      <c r="U14" s="24">
        <v>4</v>
      </c>
    </row>
    <row r="15" spans="2:21" s="20" customFormat="1" ht="11.25">
      <c r="B15" s="11" t="s">
        <v>0</v>
      </c>
      <c r="C15" s="49">
        <v>32</v>
      </c>
      <c r="D15" s="24">
        <v>0</v>
      </c>
      <c r="E15" s="24">
        <v>3</v>
      </c>
      <c r="F15" s="24">
        <v>0</v>
      </c>
      <c r="G15" s="24">
        <v>1</v>
      </c>
      <c r="H15" s="24">
        <v>3</v>
      </c>
      <c r="I15" s="24">
        <v>0</v>
      </c>
      <c r="J15" s="24">
        <v>6</v>
      </c>
      <c r="K15" s="24">
        <v>1</v>
      </c>
      <c r="L15" s="24">
        <v>4</v>
      </c>
      <c r="M15" s="24">
        <v>0</v>
      </c>
      <c r="N15" s="24">
        <v>1</v>
      </c>
      <c r="O15" s="24">
        <v>2</v>
      </c>
      <c r="P15" s="24">
        <v>0</v>
      </c>
      <c r="Q15" s="24">
        <v>0</v>
      </c>
      <c r="R15" s="24">
        <v>3</v>
      </c>
      <c r="S15" s="24">
        <v>1</v>
      </c>
      <c r="T15" s="24">
        <v>2</v>
      </c>
      <c r="U15" s="24">
        <v>5</v>
      </c>
    </row>
    <row r="16" spans="2:21" s="20" customFormat="1" ht="11.25">
      <c r="B16" s="11" t="s">
        <v>1</v>
      </c>
      <c r="C16" s="49">
        <v>56</v>
      </c>
      <c r="D16" s="24">
        <v>1</v>
      </c>
      <c r="E16" s="24">
        <v>3</v>
      </c>
      <c r="F16" s="24">
        <v>1</v>
      </c>
      <c r="G16" s="24">
        <v>0</v>
      </c>
      <c r="H16" s="24">
        <v>1</v>
      </c>
      <c r="I16" s="24">
        <v>2</v>
      </c>
      <c r="J16" s="24">
        <v>7</v>
      </c>
      <c r="K16" s="24">
        <v>2</v>
      </c>
      <c r="L16" s="24">
        <v>6</v>
      </c>
      <c r="M16" s="24">
        <v>1</v>
      </c>
      <c r="N16" s="24">
        <v>2</v>
      </c>
      <c r="O16" s="24">
        <v>2</v>
      </c>
      <c r="P16" s="24">
        <v>3</v>
      </c>
      <c r="Q16" s="24">
        <v>2</v>
      </c>
      <c r="R16" s="24">
        <v>6</v>
      </c>
      <c r="S16" s="24">
        <v>4</v>
      </c>
      <c r="T16" s="24">
        <v>6</v>
      </c>
      <c r="U16" s="24">
        <v>7</v>
      </c>
    </row>
    <row r="17" spans="2:21" s="20" customFormat="1" ht="11.25">
      <c r="B17" s="11" t="s">
        <v>2</v>
      </c>
      <c r="C17" s="49">
        <v>15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1</v>
      </c>
      <c r="K17" s="24">
        <v>1</v>
      </c>
      <c r="L17" s="24">
        <v>1</v>
      </c>
      <c r="M17" s="24">
        <v>0</v>
      </c>
      <c r="N17" s="24">
        <v>0</v>
      </c>
      <c r="O17" s="24">
        <v>1</v>
      </c>
      <c r="P17" s="24">
        <v>0</v>
      </c>
      <c r="Q17" s="24">
        <v>1</v>
      </c>
      <c r="R17" s="24">
        <v>1</v>
      </c>
      <c r="S17" s="24">
        <v>0</v>
      </c>
      <c r="T17" s="24">
        <v>0</v>
      </c>
      <c r="U17" s="24">
        <v>9</v>
      </c>
    </row>
    <row r="18" spans="2:21" s="20" customFormat="1" ht="11.25">
      <c r="B18" s="11" t="s">
        <v>3</v>
      </c>
      <c r="C18" s="49">
        <v>15</v>
      </c>
      <c r="D18" s="24">
        <v>1</v>
      </c>
      <c r="E18" s="24">
        <v>0</v>
      </c>
      <c r="F18" s="24">
        <v>1</v>
      </c>
      <c r="G18" s="24">
        <v>1</v>
      </c>
      <c r="H18" s="24">
        <v>1</v>
      </c>
      <c r="I18" s="24">
        <v>0</v>
      </c>
      <c r="J18" s="24">
        <v>3</v>
      </c>
      <c r="K18" s="24">
        <v>0</v>
      </c>
      <c r="L18" s="24">
        <v>3</v>
      </c>
      <c r="M18" s="24">
        <v>0</v>
      </c>
      <c r="N18" s="24">
        <v>0</v>
      </c>
      <c r="O18" s="24">
        <v>1</v>
      </c>
      <c r="P18" s="24">
        <v>0</v>
      </c>
      <c r="Q18" s="24">
        <v>1</v>
      </c>
      <c r="R18" s="24">
        <v>0</v>
      </c>
      <c r="S18" s="24">
        <v>0</v>
      </c>
      <c r="T18" s="24">
        <v>1</v>
      </c>
      <c r="U18" s="24">
        <v>2</v>
      </c>
    </row>
    <row r="19" spans="2:21" s="20" customFormat="1" ht="11.25">
      <c r="B19" s="11" t="s">
        <v>4</v>
      </c>
      <c r="C19" s="49">
        <v>91</v>
      </c>
      <c r="D19" s="24">
        <v>0</v>
      </c>
      <c r="E19" s="24">
        <v>4</v>
      </c>
      <c r="F19" s="24">
        <v>1</v>
      </c>
      <c r="G19" s="24">
        <v>0</v>
      </c>
      <c r="H19" s="24">
        <v>0</v>
      </c>
      <c r="I19" s="24">
        <v>0</v>
      </c>
      <c r="J19" s="24">
        <v>19</v>
      </c>
      <c r="K19" s="24">
        <v>7</v>
      </c>
      <c r="L19" s="24">
        <v>15</v>
      </c>
      <c r="M19" s="24">
        <v>1</v>
      </c>
      <c r="N19" s="24">
        <v>2</v>
      </c>
      <c r="O19" s="24">
        <v>7</v>
      </c>
      <c r="P19" s="24">
        <v>2</v>
      </c>
      <c r="Q19" s="24">
        <v>2</v>
      </c>
      <c r="R19" s="24">
        <v>8</v>
      </c>
      <c r="S19" s="24">
        <v>4</v>
      </c>
      <c r="T19" s="24">
        <v>9</v>
      </c>
      <c r="U19" s="24">
        <v>10</v>
      </c>
    </row>
    <row r="20" spans="2:21" s="20" customFormat="1" ht="11.25">
      <c r="B20" s="12" t="s">
        <v>5</v>
      </c>
      <c r="C20" s="49">
        <v>149</v>
      </c>
      <c r="D20" s="25">
        <v>1</v>
      </c>
      <c r="E20" s="25">
        <v>6</v>
      </c>
      <c r="F20" s="25">
        <v>1</v>
      </c>
      <c r="G20" s="25">
        <v>0</v>
      </c>
      <c r="H20" s="25">
        <v>1</v>
      </c>
      <c r="I20" s="25">
        <v>9</v>
      </c>
      <c r="J20" s="25">
        <v>9</v>
      </c>
      <c r="K20" s="25">
        <v>6</v>
      </c>
      <c r="L20" s="25">
        <v>32</v>
      </c>
      <c r="M20" s="25">
        <v>3</v>
      </c>
      <c r="N20" s="25">
        <v>5</v>
      </c>
      <c r="O20" s="25">
        <v>7</v>
      </c>
      <c r="P20" s="25">
        <v>5</v>
      </c>
      <c r="Q20" s="25">
        <v>5</v>
      </c>
      <c r="R20" s="25">
        <v>16</v>
      </c>
      <c r="S20" s="25">
        <v>12</v>
      </c>
      <c r="T20" s="25">
        <v>11</v>
      </c>
      <c r="U20" s="25">
        <v>20</v>
      </c>
    </row>
    <row r="21" spans="2:21" s="22" customFormat="1" ht="11.25">
      <c r="B21" s="9" t="s">
        <v>44</v>
      </c>
      <c r="C21" s="21">
        <v>127</v>
      </c>
      <c r="D21" s="21">
        <v>3</v>
      </c>
      <c r="E21" s="21">
        <v>7</v>
      </c>
      <c r="F21" s="21">
        <v>6</v>
      </c>
      <c r="G21" s="21">
        <v>0</v>
      </c>
      <c r="H21" s="21">
        <v>5</v>
      </c>
      <c r="I21" s="21">
        <v>1</v>
      </c>
      <c r="J21" s="21">
        <v>10</v>
      </c>
      <c r="K21" s="21">
        <v>4</v>
      </c>
      <c r="L21" s="21">
        <v>29</v>
      </c>
      <c r="M21" s="21">
        <v>2</v>
      </c>
      <c r="N21" s="21">
        <v>5</v>
      </c>
      <c r="O21" s="21">
        <v>7</v>
      </c>
      <c r="P21" s="21">
        <v>0</v>
      </c>
      <c r="Q21" s="21">
        <v>5</v>
      </c>
      <c r="R21" s="21">
        <v>7</v>
      </c>
      <c r="S21" s="21">
        <v>11</v>
      </c>
      <c r="T21" s="21">
        <v>13</v>
      </c>
      <c r="U21" s="21">
        <v>12</v>
      </c>
    </row>
    <row r="22" spans="2:21" s="20" customFormat="1" ht="11.25">
      <c r="B22" s="13" t="s">
        <v>6</v>
      </c>
      <c r="C22" s="49">
        <v>16</v>
      </c>
      <c r="D22" s="26">
        <v>1</v>
      </c>
      <c r="E22" s="26">
        <v>3</v>
      </c>
      <c r="F22" s="26">
        <v>0</v>
      </c>
      <c r="G22" s="26">
        <v>0</v>
      </c>
      <c r="H22" s="26">
        <v>0</v>
      </c>
      <c r="I22" s="26">
        <v>1</v>
      </c>
      <c r="J22" s="26">
        <v>0</v>
      </c>
      <c r="K22" s="26">
        <v>1</v>
      </c>
      <c r="L22" s="26">
        <v>4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0</v>
      </c>
      <c r="S22" s="26">
        <v>0</v>
      </c>
      <c r="T22" s="26">
        <v>3</v>
      </c>
      <c r="U22" s="26">
        <v>2</v>
      </c>
    </row>
    <row r="23" spans="2:21" s="20" customFormat="1" ht="11.25">
      <c r="B23" s="11" t="s">
        <v>7</v>
      </c>
      <c r="C23" s="49">
        <v>15</v>
      </c>
      <c r="D23" s="24">
        <v>1</v>
      </c>
      <c r="E23" s="24">
        <v>3</v>
      </c>
      <c r="F23" s="24">
        <v>0</v>
      </c>
      <c r="G23" s="24">
        <v>0</v>
      </c>
      <c r="H23" s="24">
        <v>1</v>
      </c>
      <c r="I23" s="24">
        <v>0</v>
      </c>
      <c r="J23" s="24">
        <v>2</v>
      </c>
      <c r="K23" s="24">
        <v>0</v>
      </c>
      <c r="L23" s="24">
        <v>3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1</v>
      </c>
      <c r="S23" s="24">
        <v>0</v>
      </c>
      <c r="T23" s="24">
        <v>2</v>
      </c>
      <c r="U23" s="24">
        <v>2</v>
      </c>
    </row>
    <row r="24" spans="2:21" s="20" customFormat="1" ht="11.25">
      <c r="B24" s="14" t="s">
        <v>8</v>
      </c>
      <c r="C24" s="49">
        <v>96</v>
      </c>
      <c r="D24" s="27">
        <v>1</v>
      </c>
      <c r="E24" s="27">
        <v>1</v>
      </c>
      <c r="F24" s="27">
        <v>6</v>
      </c>
      <c r="G24" s="27">
        <v>0</v>
      </c>
      <c r="H24" s="27">
        <v>4</v>
      </c>
      <c r="I24" s="27">
        <v>0</v>
      </c>
      <c r="J24" s="27">
        <v>8</v>
      </c>
      <c r="K24" s="27">
        <v>3</v>
      </c>
      <c r="L24" s="27">
        <v>22</v>
      </c>
      <c r="M24" s="27">
        <v>2</v>
      </c>
      <c r="N24" s="27">
        <v>5</v>
      </c>
      <c r="O24" s="27">
        <v>6</v>
      </c>
      <c r="P24" s="27">
        <v>0</v>
      </c>
      <c r="Q24" s="27">
        <v>5</v>
      </c>
      <c r="R24" s="27">
        <v>6</v>
      </c>
      <c r="S24" s="27">
        <v>11</v>
      </c>
      <c r="T24" s="27">
        <v>8</v>
      </c>
      <c r="U24" s="27">
        <v>8</v>
      </c>
    </row>
    <row r="25" spans="2:21" s="22" customFormat="1" ht="11.25">
      <c r="B25" s="9" t="s">
        <v>83</v>
      </c>
      <c r="C25" s="21">
        <v>89</v>
      </c>
      <c r="D25" s="21">
        <v>0</v>
      </c>
      <c r="E25" s="21">
        <v>6</v>
      </c>
      <c r="F25" s="21">
        <v>8</v>
      </c>
      <c r="G25" s="21">
        <v>0</v>
      </c>
      <c r="H25" s="21">
        <v>3</v>
      </c>
      <c r="I25" s="21">
        <v>3</v>
      </c>
      <c r="J25" s="21">
        <v>6</v>
      </c>
      <c r="K25" s="21">
        <v>4</v>
      </c>
      <c r="L25" s="21">
        <v>11</v>
      </c>
      <c r="M25" s="21">
        <v>1</v>
      </c>
      <c r="N25" s="21">
        <v>6</v>
      </c>
      <c r="O25" s="21">
        <v>9</v>
      </c>
      <c r="P25" s="21">
        <v>2</v>
      </c>
      <c r="Q25" s="21">
        <v>2</v>
      </c>
      <c r="R25" s="21">
        <v>11</v>
      </c>
      <c r="S25" s="21">
        <v>0</v>
      </c>
      <c r="T25" s="21">
        <v>8</v>
      </c>
      <c r="U25" s="21">
        <v>9</v>
      </c>
    </row>
    <row r="26" spans="2:21" s="22" customFormat="1" ht="11.25">
      <c r="B26" s="9" t="s">
        <v>84</v>
      </c>
      <c r="C26" s="21">
        <v>98</v>
      </c>
      <c r="D26" s="21">
        <v>0</v>
      </c>
      <c r="E26" s="21">
        <v>3</v>
      </c>
      <c r="F26" s="21">
        <v>1</v>
      </c>
      <c r="G26" s="21">
        <v>0</v>
      </c>
      <c r="H26" s="21">
        <v>1</v>
      </c>
      <c r="I26" s="21">
        <v>1</v>
      </c>
      <c r="J26" s="21">
        <v>18</v>
      </c>
      <c r="K26" s="21">
        <v>7</v>
      </c>
      <c r="L26" s="21">
        <v>15</v>
      </c>
      <c r="M26" s="21">
        <v>1</v>
      </c>
      <c r="N26" s="21">
        <v>1</v>
      </c>
      <c r="O26" s="21">
        <v>11</v>
      </c>
      <c r="P26" s="21">
        <v>4</v>
      </c>
      <c r="Q26" s="21">
        <v>2</v>
      </c>
      <c r="R26" s="21">
        <v>6</v>
      </c>
      <c r="S26" s="21">
        <v>4</v>
      </c>
      <c r="T26" s="21">
        <v>9</v>
      </c>
      <c r="U26" s="21">
        <v>14</v>
      </c>
    </row>
    <row r="27" spans="2:21" s="22" customFormat="1" ht="11.25">
      <c r="B27" s="9" t="s">
        <v>9</v>
      </c>
      <c r="C27" s="21">
        <v>85</v>
      </c>
      <c r="D27" s="21">
        <v>0</v>
      </c>
      <c r="E27" s="21">
        <v>1</v>
      </c>
      <c r="F27" s="21">
        <v>3</v>
      </c>
      <c r="G27" s="21">
        <v>1</v>
      </c>
      <c r="H27" s="21">
        <v>1</v>
      </c>
      <c r="I27" s="21">
        <v>0</v>
      </c>
      <c r="J27" s="21">
        <v>11</v>
      </c>
      <c r="K27" s="21">
        <v>3</v>
      </c>
      <c r="L27" s="21">
        <v>20</v>
      </c>
      <c r="M27" s="21">
        <v>1</v>
      </c>
      <c r="N27" s="21">
        <v>1</v>
      </c>
      <c r="O27" s="21">
        <v>13</v>
      </c>
      <c r="P27" s="21">
        <v>1</v>
      </c>
      <c r="Q27" s="21">
        <v>5</v>
      </c>
      <c r="R27" s="21">
        <v>9</v>
      </c>
      <c r="S27" s="21">
        <v>5</v>
      </c>
      <c r="T27" s="21">
        <v>5</v>
      </c>
      <c r="U27" s="21">
        <v>5</v>
      </c>
    </row>
    <row r="28" spans="2:21" s="20" customFormat="1" ht="11.25">
      <c r="B28" s="10" t="s">
        <v>85</v>
      </c>
      <c r="C28" s="49">
        <v>49</v>
      </c>
      <c r="D28" s="23">
        <v>0</v>
      </c>
      <c r="E28" s="23">
        <v>1</v>
      </c>
      <c r="F28" s="23">
        <v>3</v>
      </c>
      <c r="G28" s="23">
        <v>1</v>
      </c>
      <c r="H28" s="23">
        <v>0</v>
      </c>
      <c r="I28" s="23">
        <v>0</v>
      </c>
      <c r="J28" s="23">
        <v>6</v>
      </c>
      <c r="K28" s="23">
        <v>2</v>
      </c>
      <c r="L28" s="23">
        <v>9</v>
      </c>
      <c r="M28" s="23">
        <v>0</v>
      </c>
      <c r="N28" s="23">
        <v>0</v>
      </c>
      <c r="O28" s="23">
        <v>10</v>
      </c>
      <c r="P28" s="23">
        <v>0</v>
      </c>
      <c r="Q28" s="23">
        <v>3</v>
      </c>
      <c r="R28" s="23">
        <v>7</v>
      </c>
      <c r="S28" s="23">
        <v>1</v>
      </c>
      <c r="T28" s="23">
        <v>5</v>
      </c>
      <c r="U28" s="23">
        <v>1</v>
      </c>
    </row>
    <row r="29" spans="2:21" s="20" customFormat="1" ht="11.25">
      <c r="B29" s="12" t="s">
        <v>86</v>
      </c>
      <c r="C29" s="49">
        <v>36</v>
      </c>
      <c r="D29" s="25">
        <v>0</v>
      </c>
      <c r="E29" s="25">
        <v>0</v>
      </c>
      <c r="F29" s="25">
        <v>0</v>
      </c>
      <c r="G29" s="25">
        <v>0</v>
      </c>
      <c r="H29" s="25">
        <v>1</v>
      </c>
      <c r="I29" s="25">
        <v>0</v>
      </c>
      <c r="J29" s="25">
        <v>5</v>
      </c>
      <c r="K29" s="25">
        <v>1</v>
      </c>
      <c r="L29" s="25">
        <v>11</v>
      </c>
      <c r="M29" s="25">
        <v>1</v>
      </c>
      <c r="N29" s="25">
        <v>1</v>
      </c>
      <c r="O29" s="25">
        <v>3</v>
      </c>
      <c r="P29" s="25">
        <v>1</v>
      </c>
      <c r="Q29" s="25">
        <v>2</v>
      </c>
      <c r="R29" s="25">
        <v>2</v>
      </c>
      <c r="S29" s="25">
        <v>4</v>
      </c>
      <c r="T29" s="25">
        <v>0</v>
      </c>
      <c r="U29" s="25">
        <v>4</v>
      </c>
    </row>
    <row r="30" spans="2:21" s="22" customFormat="1" ht="11.25">
      <c r="B30" s="9" t="s">
        <v>10</v>
      </c>
      <c r="C30" s="21">
        <v>52</v>
      </c>
      <c r="D30" s="21">
        <v>1</v>
      </c>
      <c r="E30" s="21">
        <v>2</v>
      </c>
      <c r="F30" s="21">
        <v>0</v>
      </c>
      <c r="G30" s="21">
        <v>0</v>
      </c>
      <c r="H30" s="21">
        <v>4</v>
      </c>
      <c r="I30" s="21">
        <v>0</v>
      </c>
      <c r="J30" s="21">
        <v>4</v>
      </c>
      <c r="K30" s="21">
        <v>5</v>
      </c>
      <c r="L30" s="21">
        <v>13</v>
      </c>
      <c r="M30" s="21">
        <v>1</v>
      </c>
      <c r="N30" s="21">
        <v>4</v>
      </c>
      <c r="O30" s="21">
        <v>3</v>
      </c>
      <c r="P30" s="21">
        <v>0</v>
      </c>
      <c r="Q30" s="21">
        <v>1</v>
      </c>
      <c r="R30" s="21">
        <v>4</v>
      </c>
      <c r="S30" s="21">
        <v>0</v>
      </c>
      <c r="T30" s="21">
        <v>4</v>
      </c>
      <c r="U30" s="21">
        <v>6</v>
      </c>
    </row>
    <row r="31" spans="2:21" s="22" customFormat="1" ht="11.25">
      <c r="B31" s="9" t="s">
        <v>57</v>
      </c>
      <c r="C31" s="21">
        <v>192</v>
      </c>
      <c r="D31" s="21">
        <v>7</v>
      </c>
      <c r="E31" s="21">
        <v>5</v>
      </c>
      <c r="F31" s="21">
        <v>1</v>
      </c>
      <c r="G31" s="21">
        <v>3</v>
      </c>
      <c r="H31" s="21">
        <v>7</v>
      </c>
      <c r="I31" s="21">
        <v>0</v>
      </c>
      <c r="J31" s="21">
        <v>23</v>
      </c>
      <c r="K31" s="21">
        <v>9</v>
      </c>
      <c r="L31" s="21">
        <v>39</v>
      </c>
      <c r="M31" s="21">
        <v>5</v>
      </c>
      <c r="N31" s="21">
        <v>7</v>
      </c>
      <c r="O31" s="21">
        <v>11</v>
      </c>
      <c r="P31" s="21">
        <v>2</v>
      </c>
      <c r="Q31" s="21">
        <v>8</v>
      </c>
      <c r="R31" s="21">
        <v>19</v>
      </c>
      <c r="S31" s="21">
        <v>13</v>
      </c>
      <c r="T31" s="21">
        <v>14</v>
      </c>
      <c r="U31" s="21">
        <v>19</v>
      </c>
    </row>
    <row r="32" spans="2:21" s="20" customFormat="1" ht="11.25">
      <c r="B32" s="10" t="s">
        <v>11</v>
      </c>
      <c r="C32" s="49">
        <v>3</v>
      </c>
      <c r="D32" s="23">
        <v>0</v>
      </c>
      <c r="E32" s="23">
        <v>0</v>
      </c>
      <c r="F32" s="23">
        <v>0</v>
      </c>
      <c r="G32" s="23">
        <v>1</v>
      </c>
      <c r="H32" s="23">
        <v>0</v>
      </c>
      <c r="I32" s="23">
        <v>0</v>
      </c>
      <c r="J32" s="23">
        <v>0</v>
      </c>
      <c r="K32" s="23">
        <v>0</v>
      </c>
      <c r="L32" s="23">
        <v>2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</row>
    <row r="33" spans="2:21" s="20" customFormat="1" ht="11.25">
      <c r="B33" s="11" t="s">
        <v>12</v>
      </c>
      <c r="C33" s="49">
        <v>51</v>
      </c>
      <c r="D33" s="24">
        <v>1</v>
      </c>
      <c r="E33" s="24">
        <v>2</v>
      </c>
      <c r="F33" s="24">
        <v>0</v>
      </c>
      <c r="G33" s="24">
        <v>2</v>
      </c>
      <c r="H33" s="24">
        <v>3</v>
      </c>
      <c r="I33" s="24">
        <v>0</v>
      </c>
      <c r="J33" s="24">
        <v>9</v>
      </c>
      <c r="K33" s="24">
        <v>0</v>
      </c>
      <c r="L33" s="24">
        <v>6</v>
      </c>
      <c r="M33" s="24">
        <v>1</v>
      </c>
      <c r="N33" s="24">
        <v>3</v>
      </c>
      <c r="O33" s="24">
        <v>6</v>
      </c>
      <c r="P33" s="24">
        <v>0</v>
      </c>
      <c r="Q33" s="24">
        <v>3</v>
      </c>
      <c r="R33" s="24">
        <v>5</v>
      </c>
      <c r="S33" s="24">
        <v>2</v>
      </c>
      <c r="T33" s="24">
        <v>2</v>
      </c>
      <c r="U33" s="24">
        <v>6</v>
      </c>
    </row>
    <row r="34" spans="2:21" s="20" customFormat="1" ht="11.25">
      <c r="B34" s="11" t="s">
        <v>13</v>
      </c>
      <c r="C34" s="49">
        <v>24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4</v>
      </c>
      <c r="K34" s="24">
        <v>1</v>
      </c>
      <c r="L34" s="24">
        <v>4</v>
      </c>
      <c r="M34" s="24">
        <v>0</v>
      </c>
      <c r="N34" s="24">
        <v>0</v>
      </c>
      <c r="O34" s="24">
        <v>1</v>
      </c>
      <c r="P34" s="24">
        <v>1</v>
      </c>
      <c r="Q34" s="24">
        <v>1</v>
      </c>
      <c r="R34" s="24">
        <v>6</v>
      </c>
      <c r="S34" s="24">
        <v>1</v>
      </c>
      <c r="T34" s="24">
        <v>1</v>
      </c>
      <c r="U34" s="24">
        <v>3</v>
      </c>
    </row>
    <row r="35" spans="2:21" s="20" customFormat="1" ht="11.25">
      <c r="B35" s="11" t="s">
        <v>14</v>
      </c>
      <c r="C35" s="49">
        <v>13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3</v>
      </c>
      <c r="K35" s="24">
        <v>1</v>
      </c>
      <c r="L35" s="24">
        <v>4</v>
      </c>
      <c r="M35" s="24">
        <v>0</v>
      </c>
      <c r="N35" s="24">
        <v>1</v>
      </c>
      <c r="O35" s="24">
        <v>0</v>
      </c>
      <c r="P35" s="24">
        <v>0</v>
      </c>
      <c r="Q35" s="24">
        <v>0</v>
      </c>
      <c r="R35" s="24">
        <v>0</v>
      </c>
      <c r="S35" s="24">
        <v>1</v>
      </c>
      <c r="T35" s="24">
        <v>1</v>
      </c>
      <c r="U35" s="24">
        <v>2</v>
      </c>
    </row>
    <row r="36" spans="2:21" s="20" customFormat="1" ht="11.25">
      <c r="B36" s="11" t="s">
        <v>15</v>
      </c>
      <c r="C36" s="49">
        <v>22</v>
      </c>
      <c r="D36" s="24">
        <v>2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2</v>
      </c>
      <c r="K36" s="24">
        <v>1</v>
      </c>
      <c r="L36" s="24">
        <v>4</v>
      </c>
      <c r="M36" s="24">
        <v>2</v>
      </c>
      <c r="N36" s="24">
        <v>0</v>
      </c>
      <c r="O36" s="24">
        <v>2</v>
      </c>
      <c r="P36" s="24">
        <v>0</v>
      </c>
      <c r="Q36" s="24">
        <v>0</v>
      </c>
      <c r="R36" s="24">
        <v>2</v>
      </c>
      <c r="S36" s="24">
        <v>2</v>
      </c>
      <c r="T36" s="24">
        <v>2</v>
      </c>
      <c r="U36" s="24">
        <v>3</v>
      </c>
    </row>
    <row r="37" spans="2:21" s="20" customFormat="1" ht="11.25">
      <c r="B37" s="11" t="s">
        <v>16</v>
      </c>
      <c r="C37" s="49">
        <v>8</v>
      </c>
      <c r="D37" s="24">
        <v>2</v>
      </c>
      <c r="E37" s="24">
        <v>0</v>
      </c>
      <c r="F37" s="24">
        <v>0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2</v>
      </c>
      <c r="N37" s="24">
        <v>1</v>
      </c>
      <c r="O37" s="24">
        <v>0</v>
      </c>
      <c r="P37" s="24">
        <v>0</v>
      </c>
      <c r="Q37" s="24">
        <v>0</v>
      </c>
      <c r="R37" s="24">
        <v>1</v>
      </c>
      <c r="S37" s="24">
        <v>0</v>
      </c>
      <c r="T37" s="24">
        <v>1</v>
      </c>
      <c r="U37" s="24">
        <v>0</v>
      </c>
    </row>
    <row r="38" spans="2:21" s="20" customFormat="1" ht="11.25">
      <c r="B38" s="11" t="s">
        <v>17</v>
      </c>
      <c r="C38" s="49">
        <v>5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1</v>
      </c>
      <c r="P38" s="24">
        <v>0</v>
      </c>
      <c r="Q38" s="24">
        <v>0</v>
      </c>
      <c r="R38" s="24">
        <v>0</v>
      </c>
      <c r="S38" s="24">
        <v>1</v>
      </c>
      <c r="T38" s="24">
        <v>1</v>
      </c>
      <c r="U38" s="24">
        <v>0</v>
      </c>
    </row>
    <row r="39" spans="2:21" s="20" customFormat="1" ht="11.25">
      <c r="B39" s="11" t="s">
        <v>18</v>
      </c>
      <c r="C39" s="49">
        <v>49</v>
      </c>
      <c r="D39" s="24">
        <v>1</v>
      </c>
      <c r="E39" s="24">
        <v>1</v>
      </c>
      <c r="F39" s="24">
        <v>0</v>
      </c>
      <c r="G39" s="24">
        <v>0</v>
      </c>
      <c r="H39" s="24">
        <v>2</v>
      </c>
      <c r="I39" s="24">
        <v>0</v>
      </c>
      <c r="J39" s="24">
        <v>4</v>
      </c>
      <c r="K39" s="24">
        <v>4</v>
      </c>
      <c r="L39" s="24">
        <v>17</v>
      </c>
      <c r="M39" s="24">
        <v>0</v>
      </c>
      <c r="N39" s="24">
        <v>2</v>
      </c>
      <c r="O39" s="24">
        <v>1</v>
      </c>
      <c r="P39" s="24">
        <v>1</v>
      </c>
      <c r="Q39" s="24">
        <v>3</v>
      </c>
      <c r="R39" s="24">
        <v>4</v>
      </c>
      <c r="S39" s="24">
        <v>4</v>
      </c>
      <c r="T39" s="24">
        <v>1</v>
      </c>
      <c r="U39" s="24">
        <v>4</v>
      </c>
    </row>
    <row r="40" spans="2:21" s="20" customFormat="1" ht="11.25">
      <c r="B40" s="12" t="s">
        <v>19</v>
      </c>
      <c r="C40" s="49">
        <v>17</v>
      </c>
      <c r="D40" s="25">
        <v>0</v>
      </c>
      <c r="E40" s="25">
        <v>2</v>
      </c>
      <c r="F40" s="25">
        <v>0</v>
      </c>
      <c r="G40" s="25">
        <v>0</v>
      </c>
      <c r="H40" s="25">
        <v>0</v>
      </c>
      <c r="I40" s="25">
        <v>0</v>
      </c>
      <c r="J40" s="25">
        <v>1</v>
      </c>
      <c r="K40" s="25">
        <v>2</v>
      </c>
      <c r="L40" s="25">
        <v>2</v>
      </c>
      <c r="M40" s="25">
        <v>0</v>
      </c>
      <c r="N40" s="25">
        <v>0</v>
      </c>
      <c r="O40" s="25">
        <v>0</v>
      </c>
      <c r="P40" s="25">
        <v>0</v>
      </c>
      <c r="Q40" s="25">
        <v>1</v>
      </c>
      <c r="R40" s="25">
        <v>1</v>
      </c>
      <c r="S40" s="25">
        <v>2</v>
      </c>
      <c r="T40" s="25">
        <v>5</v>
      </c>
      <c r="U40" s="25">
        <v>1</v>
      </c>
    </row>
    <row r="41" spans="2:21" s="22" customFormat="1" ht="11.25">
      <c r="B41" s="9" t="s">
        <v>87</v>
      </c>
      <c r="C41" s="21">
        <v>124</v>
      </c>
      <c r="D41" s="21">
        <v>3</v>
      </c>
      <c r="E41" s="21">
        <v>8</v>
      </c>
      <c r="F41" s="21">
        <v>4</v>
      </c>
      <c r="G41" s="21">
        <v>0</v>
      </c>
      <c r="H41" s="21">
        <v>11</v>
      </c>
      <c r="I41" s="21">
        <v>2</v>
      </c>
      <c r="J41" s="21">
        <v>12</v>
      </c>
      <c r="K41" s="21">
        <v>6</v>
      </c>
      <c r="L41" s="21">
        <v>30</v>
      </c>
      <c r="M41" s="21">
        <v>3</v>
      </c>
      <c r="N41" s="21">
        <v>10</v>
      </c>
      <c r="O41" s="21">
        <v>3</v>
      </c>
      <c r="P41" s="21">
        <v>1</v>
      </c>
      <c r="Q41" s="21">
        <v>1</v>
      </c>
      <c r="R41" s="21">
        <v>4</v>
      </c>
      <c r="S41" s="21">
        <v>3</v>
      </c>
      <c r="T41" s="21">
        <v>8</v>
      </c>
      <c r="U41" s="21">
        <v>15</v>
      </c>
    </row>
    <row r="42" spans="2:21" s="20" customFormat="1" ht="11.25">
      <c r="B42" s="10" t="s">
        <v>20</v>
      </c>
      <c r="C42" s="49">
        <v>31</v>
      </c>
      <c r="D42" s="23">
        <v>1</v>
      </c>
      <c r="E42" s="23">
        <v>0</v>
      </c>
      <c r="F42" s="23">
        <v>1</v>
      </c>
      <c r="G42" s="23">
        <v>0</v>
      </c>
      <c r="H42" s="23">
        <v>2</v>
      </c>
      <c r="I42" s="23">
        <v>1</v>
      </c>
      <c r="J42" s="23">
        <v>1</v>
      </c>
      <c r="K42" s="23">
        <v>1</v>
      </c>
      <c r="L42" s="23">
        <v>12</v>
      </c>
      <c r="M42" s="23">
        <v>3</v>
      </c>
      <c r="N42" s="23">
        <v>3</v>
      </c>
      <c r="O42" s="23">
        <v>2</v>
      </c>
      <c r="P42" s="23">
        <v>1</v>
      </c>
      <c r="Q42" s="23">
        <v>0</v>
      </c>
      <c r="R42" s="23">
        <v>1</v>
      </c>
      <c r="S42" s="23">
        <v>0</v>
      </c>
      <c r="T42" s="23">
        <v>0</v>
      </c>
      <c r="U42" s="23">
        <v>2</v>
      </c>
    </row>
    <row r="43" spans="2:21" s="20" customFormat="1" ht="11.25">
      <c r="B43" s="11" t="s">
        <v>21</v>
      </c>
      <c r="C43" s="49">
        <v>16</v>
      </c>
      <c r="D43" s="24">
        <v>0</v>
      </c>
      <c r="E43" s="24">
        <v>0</v>
      </c>
      <c r="F43" s="24">
        <v>0</v>
      </c>
      <c r="G43" s="24">
        <v>0</v>
      </c>
      <c r="H43" s="24">
        <v>4</v>
      </c>
      <c r="I43" s="24">
        <v>0</v>
      </c>
      <c r="J43" s="24">
        <v>1</v>
      </c>
      <c r="K43" s="24">
        <v>0</v>
      </c>
      <c r="L43" s="24">
        <v>5</v>
      </c>
      <c r="M43" s="24">
        <v>0</v>
      </c>
      <c r="N43" s="24">
        <v>0</v>
      </c>
      <c r="O43" s="24">
        <v>1</v>
      </c>
      <c r="P43" s="24">
        <v>0</v>
      </c>
      <c r="Q43" s="24">
        <v>1</v>
      </c>
      <c r="R43" s="24">
        <v>1</v>
      </c>
      <c r="S43" s="24">
        <v>0</v>
      </c>
      <c r="T43" s="24">
        <v>1</v>
      </c>
      <c r="U43" s="24">
        <v>2</v>
      </c>
    </row>
    <row r="44" spans="2:21" s="20" customFormat="1" ht="11.25">
      <c r="B44" s="11" t="s">
        <v>22</v>
      </c>
      <c r="C44" s="49">
        <v>11</v>
      </c>
      <c r="D44" s="24">
        <v>1</v>
      </c>
      <c r="E44" s="24">
        <v>1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3</v>
      </c>
      <c r="M44" s="24">
        <v>0</v>
      </c>
      <c r="N44" s="24">
        <v>1</v>
      </c>
      <c r="O44" s="24">
        <v>0</v>
      </c>
      <c r="P44" s="24">
        <v>0</v>
      </c>
      <c r="Q44" s="24">
        <v>0</v>
      </c>
      <c r="R44" s="24">
        <v>1</v>
      </c>
      <c r="S44" s="24">
        <v>1</v>
      </c>
      <c r="T44" s="24">
        <v>1</v>
      </c>
      <c r="U44" s="24">
        <v>2</v>
      </c>
    </row>
    <row r="45" spans="2:21" s="20" customFormat="1" ht="11.25">
      <c r="B45" s="11" t="s">
        <v>23</v>
      </c>
      <c r="C45" s="49">
        <v>21</v>
      </c>
      <c r="D45" s="24">
        <v>0</v>
      </c>
      <c r="E45" s="24">
        <v>1</v>
      </c>
      <c r="F45" s="24">
        <v>0</v>
      </c>
      <c r="G45" s="24">
        <v>0</v>
      </c>
      <c r="H45" s="24">
        <v>1</v>
      </c>
      <c r="I45" s="24">
        <v>1</v>
      </c>
      <c r="J45" s="24">
        <v>5</v>
      </c>
      <c r="K45" s="24">
        <v>1</v>
      </c>
      <c r="L45" s="24">
        <v>0</v>
      </c>
      <c r="M45" s="24">
        <v>0</v>
      </c>
      <c r="N45" s="24">
        <v>4</v>
      </c>
      <c r="O45" s="24">
        <v>0</v>
      </c>
      <c r="P45" s="24">
        <v>0</v>
      </c>
      <c r="Q45" s="24">
        <v>0</v>
      </c>
      <c r="R45" s="24">
        <v>1</v>
      </c>
      <c r="S45" s="24">
        <v>1</v>
      </c>
      <c r="T45" s="24">
        <v>1</v>
      </c>
      <c r="U45" s="24">
        <v>5</v>
      </c>
    </row>
    <row r="46" spans="2:21" s="20" customFormat="1" ht="11.25">
      <c r="B46" s="12" t="s">
        <v>24</v>
      </c>
      <c r="C46" s="49">
        <v>45</v>
      </c>
      <c r="D46" s="25">
        <v>1</v>
      </c>
      <c r="E46" s="25">
        <v>6</v>
      </c>
      <c r="F46" s="25">
        <v>3</v>
      </c>
      <c r="G46" s="25">
        <v>0</v>
      </c>
      <c r="H46" s="25">
        <v>4</v>
      </c>
      <c r="I46" s="25">
        <v>0</v>
      </c>
      <c r="J46" s="25">
        <v>5</v>
      </c>
      <c r="K46" s="25">
        <v>4</v>
      </c>
      <c r="L46" s="25">
        <v>10</v>
      </c>
      <c r="M46" s="25">
        <v>0</v>
      </c>
      <c r="N46" s="25">
        <v>2</v>
      </c>
      <c r="O46" s="25">
        <v>0</v>
      </c>
      <c r="P46" s="25">
        <v>0</v>
      </c>
      <c r="Q46" s="25">
        <v>0</v>
      </c>
      <c r="R46" s="25">
        <v>0</v>
      </c>
      <c r="S46" s="25">
        <v>1</v>
      </c>
      <c r="T46" s="25">
        <v>5</v>
      </c>
      <c r="U46" s="25">
        <v>4</v>
      </c>
    </row>
    <row r="47" spans="2:21" s="22" customFormat="1" ht="11.25">
      <c r="B47" s="9" t="s">
        <v>25</v>
      </c>
      <c r="C47" s="21">
        <v>747</v>
      </c>
      <c r="D47" s="21">
        <v>4</v>
      </c>
      <c r="E47" s="21">
        <v>38</v>
      </c>
      <c r="F47" s="21">
        <v>25</v>
      </c>
      <c r="G47" s="21">
        <v>4</v>
      </c>
      <c r="H47" s="21">
        <v>31</v>
      </c>
      <c r="I47" s="21">
        <v>2</v>
      </c>
      <c r="J47" s="21">
        <v>49</v>
      </c>
      <c r="K47" s="21">
        <v>30</v>
      </c>
      <c r="L47" s="21">
        <v>166</v>
      </c>
      <c r="M47" s="21">
        <v>7</v>
      </c>
      <c r="N47" s="21">
        <v>31</v>
      </c>
      <c r="O47" s="21">
        <v>30</v>
      </c>
      <c r="P47" s="21">
        <v>42</v>
      </c>
      <c r="Q47" s="21">
        <v>28</v>
      </c>
      <c r="R47" s="21">
        <v>64</v>
      </c>
      <c r="S47" s="21">
        <v>48</v>
      </c>
      <c r="T47" s="21">
        <v>62</v>
      </c>
      <c r="U47" s="21">
        <v>86</v>
      </c>
    </row>
    <row r="48" spans="2:21" s="20" customFormat="1" ht="11.25">
      <c r="B48" s="10" t="s">
        <v>26</v>
      </c>
      <c r="C48" s="49">
        <v>622</v>
      </c>
      <c r="D48" s="23">
        <v>2</v>
      </c>
      <c r="E48" s="23">
        <v>33</v>
      </c>
      <c r="F48" s="23">
        <v>21</v>
      </c>
      <c r="G48" s="23">
        <v>3</v>
      </c>
      <c r="H48" s="23">
        <v>27</v>
      </c>
      <c r="I48" s="23">
        <v>2</v>
      </c>
      <c r="J48" s="23">
        <v>35</v>
      </c>
      <c r="K48" s="23">
        <v>24</v>
      </c>
      <c r="L48" s="23">
        <v>142</v>
      </c>
      <c r="M48" s="23">
        <v>7</v>
      </c>
      <c r="N48" s="23">
        <v>27</v>
      </c>
      <c r="O48" s="23">
        <v>20</v>
      </c>
      <c r="P48" s="23">
        <v>40</v>
      </c>
      <c r="Q48" s="23">
        <v>24</v>
      </c>
      <c r="R48" s="23">
        <v>53</v>
      </c>
      <c r="S48" s="23">
        <v>44</v>
      </c>
      <c r="T48" s="23">
        <v>52</v>
      </c>
      <c r="U48" s="23">
        <v>66</v>
      </c>
    </row>
    <row r="49" spans="2:21" s="20" customFormat="1" ht="11.25">
      <c r="B49" s="11" t="s">
        <v>27</v>
      </c>
      <c r="C49" s="49">
        <v>59</v>
      </c>
      <c r="D49" s="24">
        <v>0</v>
      </c>
      <c r="E49" s="24">
        <v>2</v>
      </c>
      <c r="F49" s="24">
        <v>3</v>
      </c>
      <c r="G49" s="24">
        <v>1</v>
      </c>
      <c r="H49" s="24">
        <v>3</v>
      </c>
      <c r="I49" s="24">
        <v>0</v>
      </c>
      <c r="J49" s="24">
        <v>6</v>
      </c>
      <c r="K49" s="24">
        <v>3</v>
      </c>
      <c r="L49" s="24">
        <v>11</v>
      </c>
      <c r="M49" s="24">
        <v>0</v>
      </c>
      <c r="N49" s="24">
        <v>0</v>
      </c>
      <c r="O49" s="24">
        <v>4</v>
      </c>
      <c r="P49" s="24">
        <v>2</v>
      </c>
      <c r="Q49" s="24">
        <v>2</v>
      </c>
      <c r="R49" s="24">
        <v>8</v>
      </c>
      <c r="S49" s="24">
        <v>0</v>
      </c>
      <c r="T49" s="24">
        <v>4</v>
      </c>
      <c r="U49" s="24">
        <v>10</v>
      </c>
    </row>
    <row r="50" spans="2:21" s="20" customFormat="1" ht="11.25">
      <c r="B50" s="11" t="s">
        <v>28</v>
      </c>
      <c r="C50" s="49">
        <v>18</v>
      </c>
      <c r="D50" s="24">
        <v>2</v>
      </c>
      <c r="E50" s="24">
        <v>1</v>
      </c>
      <c r="F50" s="24">
        <v>0</v>
      </c>
      <c r="G50" s="24">
        <v>0</v>
      </c>
      <c r="H50" s="24">
        <v>0</v>
      </c>
      <c r="I50" s="24">
        <v>0</v>
      </c>
      <c r="J50" s="24">
        <v>2</v>
      </c>
      <c r="K50" s="24">
        <v>0</v>
      </c>
      <c r="L50" s="24">
        <v>3</v>
      </c>
      <c r="M50" s="24">
        <v>0</v>
      </c>
      <c r="N50" s="24">
        <v>1</v>
      </c>
      <c r="O50" s="24">
        <v>1</v>
      </c>
      <c r="P50" s="24">
        <v>0</v>
      </c>
      <c r="Q50" s="24">
        <v>0</v>
      </c>
      <c r="R50" s="24">
        <v>2</v>
      </c>
      <c r="S50" s="24">
        <v>2</v>
      </c>
      <c r="T50" s="24">
        <v>2</v>
      </c>
      <c r="U50" s="24">
        <v>2</v>
      </c>
    </row>
    <row r="51" spans="2:21" s="20" customFormat="1" ht="11.25">
      <c r="B51" s="12" t="s">
        <v>29</v>
      </c>
      <c r="C51" s="49">
        <v>48</v>
      </c>
      <c r="D51" s="25">
        <v>0</v>
      </c>
      <c r="E51" s="25">
        <v>2</v>
      </c>
      <c r="F51" s="25">
        <v>1</v>
      </c>
      <c r="G51" s="25">
        <v>0</v>
      </c>
      <c r="H51" s="25">
        <v>1</v>
      </c>
      <c r="I51" s="25">
        <v>0</v>
      </c>
      <c r="J51" s="25">
        <v>6</v>
      </c>
      <c r="K51" s="25">
        <v>3</v>
      </c>
      <c r="L51" s="25">
        <v>10</v>
      </c>
      <c r="M51" s="25">
        <v>0</v>
      </c>
      <c r="N51" s="25">
        <v>3</v>
      </c>
      <c r="O51" s="25">
        <v>5</v>
      </c>
      <c r="P51" s="25">
        <v>0</v>
      </c>
      <c r="Q51" s="25">
        <v>2</v>
      </c>
      <c r="R51" s="25">
        <v>1</v>
      </c>
      <c r="S51" s="25">
        <v>2</v>
      </c>
      <c r="T51" s="25">
        <v>4</v>
      </c>
      <c r="U51" s="25">
        <v>8</v>
      </c>
    </row>
    <row r="52" spans="2:21" s="22" customFormat="1" ht="11.25">
      <c r="B52" s="9" t="s">
        <v>68</v>
      </c>
      <c r="C52" s="21">
        <v>616</v>
      </c>
      <c r="D52" s="21">
        <v>11</v>
      </c>
      <c r="E52" s="21">
        <v>37</v>
      </c>
      <c r="F52" s="21">
        <v>10</v>
      </c>
      <c r="G52" s="21">
        <v>14</v>
      </c>
      <c r="H52" s="21">
        <v>44</v>
      </c>
      <c r="I52" s="21">
        <v>3</v>
      </c>
      <c r="J52" s="21">
        <v>71</v>
      </c>
      <c r="K52" s="21">
        <v>30</v>
      </c>
      <c r="L52" s="21">
        <v>118</v>
      </c>
      <c r="M52" s="21">
        <v>18</v>
      </c>
      <c r="N52" s="21">
        <v>25</v>
      </c>
      <c r="O52" s="21">
        <v>28</v>
      </c>
      <c r="P52" s="21">
        <v>19</v>
      </c>
      <c r="Q52" s="21">
        <v>30</v>
      </c>
      <c r="R52" s="21">
        <v>43</v>
      </c>
      <c r="S52" s="21">
        <v>25</v>
      </c>
      <c r="T52" s="21">
        <v>35</v>
      </c>
      <c r="U52" s="21">
        <v>55</v>
      </c>
    </row>
    <row r="53" spans="2:21" s="20" customFormat="1" ht="11.25">
      <c r="B53" s="10" t="s">
        <v>69</v>
      </c>
      <c r="C53" s="49">
        <v>149</v>
      </c>
      <c r="D53" s="23">
        <v>3</v>
      </c>
      <c r="E53" s="23">
        <v>10</v>
      </c>
      <c r="F53" s="23">
        <v>1</v>
      </c>
      <c r="G53" s="23">
        <v>0</v>
      </c>
      <c r="H53" s="23">
        <v>26</v>
      </c>
      <c r="I53" s="23">
        <v>1</v>
      </c>
      <c r="J53" s="23">
        <v>14</v>
      </c>
      <c r="K53" s="23">
        <v>3</v>
      </c>
      <c r="L53" s="23">
        <v>28</v>
      </c>
      <c r="M53" s="23">
        <v>2</v>
      </c>
      <c r="N53" s="23">
        <v>4</v>
      </c>
      <c r="O53" s="23">
        <v>6</v>
      </c>
      <c r="P53" s="23">
        <v>4</v>
      </c>
      <c r="Q53" s="23">
        <v>8</v>
      </c>
      <c r="R53" s="23">
        <v>7</v>
      </c>
      <c r="S53" s="23">
        <v>8</v>
      </c>
      <c r="T53" s="23">
        <v>14</v>
      </c>
      <c r="U53" s="23">
        <v>10</v>
      </c>
    </row>
    <row r="54" spans="2:21" s="20" customFormat="1" ht="11.25">
      <c r="B54" s="11" t="s">
        <v>70</v>
      </c>
      <c r="C54" s="49">
        <v>98</v>
      </c>
      <c r="D54" s="24">
        <v>1</v>
      </c>
      <c r="E54" s="24">
        <v>14</v>
      </c>
      <c r="F54" s="24">
        <v>1</v>
      </c>
      <c r="G54" s="24">
        <v>2</v>
      </c>
      <c r="H54" s="24">
        <v>1</v>
      </c>
      <c r="I54" s="24">
        <v>0</v>
      </c>
      <c r="J54" s="24">
        <v>21</v>
      </c>
      <c r="K54" s="24">
        <v>4</v>
      </c>
      <c r="L54" s="24">
        <v>15</v>
      </c>
      <c r="M54" s="24">
        <v>3</v>
      </c>
      <c r="N54" s="24">
        <v>2</v>
      </c>
      <c r="O54" s="24">
        <v>4</v>
      </c>
      <c r="P54" s="24">
        <v>2</v>
      </c>
      <c r="Q54" s="24">
        <v>6</v>
      </c>
      <c r="R54" s="24">
        <v>5</v>
      </c>
      <c r="S54" s="24">
        <v>4</v>
      </c>
      <c r="T54" s="24">
        <v>2</v>
      </c>
      <c r="U54" s="24">
        <v>11</v>
      </c>
    </row>
    <row r="55" spans="2:21" s="20" customFormat="1" ht="11.25">
      <c r="B55" s="12" t="s">
        <v>71</v>
      </c>
      <c r="C55" s="49">
        <v>369</v>
      </c>
      <c r="D55" s="25">
        <v>7</v>
      </c>
      <c r="E55" s="25">
        <v>13</v>
      </c>
      <c r="F55" s="25">
        <v>8</v>
      </c>
      <c r="G55" s="25">
        <v>12</v>
      </c>
      <c r="H55" s="25">
        <v>17</v>
      </c>
      <c r="I55" s="25">
        <v>2</v>
      </c>
      <c r="J55" s="25">
        <v>36</v>
      </c>
      <c r="K55" s="25">
        <v>23</v>
      </c>
      <c r="L55" s="25">
        <v>75</v>
      </c>
      <c r="M55" s="25">
        <v>13</v>
      </c>
      <c r="N55" s="25">
        <v>19</v>
      </c>
      <c r="O55" s="25">
        <v>18</v>
      </c>
      <c r="P55" s="25">
        <v>13</v>
      </c>
      <c r="Q55" s="25">
        <v>16</v>
      </c>
      <c r="R55" s="25">
        <v>31</v>
      </c>
      <c r="S55" s="25">
        <v>13</v>
      </c>
      <c r="T55" s="25">
        <v>19</v>
      </c>
      <c r="U55" s="25">
        <v>34</v>
      </c>
    </row>
    <row r="56" spans="2:21" s="22" customFormat="1" ht="11.25">
      <c r="B56" s="9" t="s">
        <v>30</v>
      </c>
      <c r="C56" s="21">
        <v>59</v>
      </c>
      <c r="D56" s="21">
        <v>1</v>
      </c>
      <c r="E56" s="21">
        <v>2</v>
      </c>
      <c r="F56" s="21">
        <v>1</v>
      </c>
      <c r="G56" s="21">
        <v>0</v>
      </c>
      <c r="H56" s="21">
        <v>2</v>
      </c>
      <c r="I56" s="21">
        <v>0</v>
      </c>
      <c r="J56" s="21">
        <v>4</v>
      </c>
      <c r="K56" s="21">
        <v>3</v>
      </c>
      <c r="L56" s="21">
        <v>16</v>
      </c>
      <c r="M56" s="21">
        <v>1</v>
      </c>
      <c r="N56" s="21">
        <v>1</v>
      </c>
      <c r="O56" s="21">
        <v>2</v>
      </c>
      <c r="P56" s="21">
        <v>4</v>
      </c>
      <c r="Q56" s="21">
        <v>2</v>
      </c>
      <c r="R56" s="21">
        <v>2</v>
      </c>
      <c r="S56" s="21">
        <v>4</v>
      </c>
      <c r="T56" s="21">
        <v>7</v>
      </c>
      <c r="U56" s="21">
        <v>7</v>
      </c>
    </row>
    <row r="57" spans="2:21" s="20" customFormat="1" ht="11.25">
      <c r="B57" s="10" t="s">
        <v>31</v>
      </c>
      <c r="C57" s="49">
        <v>49</v>
      </c>
      <c r="D57" s="23">
        <v>1</v>
      </c>
      <c r="E57" s="23">
        <v>2</v>
      </c>
      <c r="F57" s="23">
        <v>1</v>
      </c>
      <c r="G57" s="23">
        <v>0</v>
      </c>
      <c r="H57" s="23">
        <v>2</v>
      </c>
      <c r="I57" s="23">
        <v>0</v>
      </c>
      <c r="J57" s="23">
        <v>3</v>
      </c>
      <c r="K57" s="23">
        <v>3</v>
      </c>
      <c r="L57" s="23">
        <v>15</v>
      </c>
      <c r="M57" s="23">
        <v>1</v>
      </c>
      <c r="N57" s="23">
        <v>0</v>
      </c>
      <c r="O57" s="23">
        <v>2</v>
      </c>
      <c r="P57" s="23">
        <v>3</v>
      </c>
      <c r="Q57" s="23">
        <v>0</v>
      </c>
      <c r="R57" s="23">
        <v>2</v>
      </c>
      <c r="S57" s="23">
        <v>2</v>
      </c>
      <c r="T57" s="23">
        <v>7</v>
      </c>
      <c r="U57" s="23">
        <v>5</v>
      </c>
    </row>
    <row r="58" spans="2:21" s="20" customFormat="1" ht="11.25">
      <c r="B58" s="12" t="s">
        <v>32</v>
      </c>
      <c r="C58" s="49">
        <v>10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1</v>
      </c>
      <c r="K58" s="25">
        <v>0</v>
      </c>
      <c r="L58" s="25">
        <v>1</v>
      </c>
      <c r="M58" s="25">
        <v>0</v>
      </c>
      <c r="N58" s="25">
        <v>1</v>
      </c>
      <c r="O58" s="25">
        <v>0</v>
      </c>
      <c r="P58" s="25">
        <v>1</v>
      </c>
      <c r="Q58" s="25">
        <v>2</v>
      </c>
      <c r="R58" s="25">
        <v>0</v>
      </c>
      <c r="S58" s="25">
        <v>2</v>
      </c>
      <c r="T58" s="25">
        <v>0</v>
      </c>
      <c r="U58" s="25">
        <v>2</v>
      </c>
    </row>
    <row r="59" spans="2:21" s="22" customFormat="1" ht="11.25">
      <c r="B59" s="9" t="s">
        <v>33</v>
      </c>
      <c r="C59" s="21">
        <v>225</v>
      </c>
      <c r="D59" s="21">
        <v>5</v>
      </c>
      <c r="E59" s="21">
        <v>16</v>
      </c>
      <c r="F59" s="21">
        <v>7</v>
      </c>
      <c r="G59" s="21">
        <v>0</v>
      </c>
      <c r="H59" s="21">
        <v>15</v>
      </c>
      <c r="I59" s="21">
        <v>0</v>
      </c>
      <c r="J59" s="21">
        <v>39</v>
      </c>
      <c r="K59" s="21">
        <v>15</v>
      </c>
      <c r="L59" s="21">
        <v>36</v>
      </c>
      <c r="M59" s="21">
        <v>11</v>
      </c>
      <c r="N59" s="21">
        <v>7</v>
      </c>
      <c r="O59" s="21">
        <v>15</v>
      </c>
      <c r="P59" s="21">
        <v>3</v>
      </c>
      <c r="Q59" s="21">
        <v>9</v>
      </c>
      <c r="R59" s="21">
        <v>10</v>
      </c>
      <c r="S59" s="21">
        <v>8</v>
      </c>
      <c r="T59" s="21">
        <v>11</v>
      </c>
      <c r="U59" s="21">
        <v>18</v>
      </c>
    </row>
    <row r="60" spans="2:21" s="20" customFormat="1" ht="11.25">
      <c r="B60" s="10" t="s">
        <v>88</v>
      </c>
      <c r="C60" s="49">
        <v>94</v>
      </c>
      <c r="D60" s="23">
        <v>2</v>
      </c>
      <c r="E60" s="23">
        <v>6</v>
      </c>
      <c r="F60" s="23">
        <v>3</v>
      </c>
      <c r="G60" s="23">
        <v>0</v>
      </c>
      <c r="H60" s="23">
        <v>8</v>
      </c>
      <c r="I60" s="23">
        <v>0</v>
      </c>
      <c r="J60" s="23">
        <v>7</v>
      </c>
      <c r="K60" s="23">
        <v>12</v>
      </c>
      <c r="L60" s="23">
        <v>15</v>
      </c>
      <c r="M60" s="23">
        <v>8</v>
      </c>
      <c r="N60" s="23">
        <v>3</v>
      </c>
      <c r="O60" s="23">
        <v>7</v>
      </c>
      <c r="P60" s="23">
        <v>1</v>
      </c>
      <c r="Q60" s="23">
        <v>3</v>
      </c>
      <c r="R60" s="23">
        <v>4</v>
      </c>
      <c r="S60" s="23">
        <v>4</v>
      </c>
      <c r="T60" s="23">
        <v>4</v>
      </c>
      <c r="U60" s="23">
        <v>7</v>
      </c>
    </row>
    <row r="61" spans="2:21" s="20" customFormat="1" ht="11.25">
      <c r="B61" s="11" t="s">
        <v>34</v>
      </c>
      <c r="C61" s="49">
        <v>50</v>
      </c>
      <c r="D61" s="24">
        <v>1</v>
      </c>
      <c r="E61" s="24">
        <v>5</v>
      </c>
      <c r="F61" s="24">
        <v>2</v>
      </c>
      <c r="G61" s="24">
        <v>0</v>
      </c>
      <c r="H61" s="24">
        <v>3</v>
      </c>
      <c r="I61" s="24">
        <v>0</v>
      </c>
      <c r="J61" s="24">
        <v>13</v>
      </c>
      <c r="K61" s="24">
        <v>1</v>
      </c>
      <c r="L61" s="24">
        <v>8</v>
      </c>
      <c r="M61" s="24">
        <v>2</v>
      </c>
      <c r="N61" s="24">
        <v>2</v>
      </c>
      <c r="O61" s="24">
        <v>3</v>
      </c>
      <c r="P61" s="24">
        <v>0</v>
      </c>
      <c r="Q61" s="24">
        <v>2</v>
      </c>
      <c r="R61" s="24">
        <v>2</v>
      </c>
      <c r="S61" s="24">
        <v>1</v>
      </c>
      <c r="T61" s="24">
        <v>4</v>
      </c>
      <c r="U61" s="24">
        <v>1</v>
      </c>
    </row>
    <row r="62" spans="2:21" s="20" customFormat="1" ht="11.25">
      <c r="B62" s="11" t="s">
        <v>35</v>
      </c>
      <c r="C62" s="49">
        <v>15</v>
      </c>
      <c r="D62" s="24">
        <v>0</v>
      </c>
      <c r="E62" s="24">
        <v>1</v>
      </c>
      <c r="F62" s="24">
        <v>0</v>
      </c>
      <c r="G62" s="24">
        <v>0</v>
      </c>
      <c r="H62" s="24">
        <v>0</v>
      </c>
      <c r="I62" s="24">
        <v>0</v>
      </c>
      <c r="J62" s="24">
        <v>5</v>
      </c>
      <c r="K62" s="24">
        <v>0</v>
      </c>
      <c r="L62" s="24">
        <v>2</v>
      </c>
      <c r="M62" s="24">
        <v>1</v>
      </c>
      <c r="N62" s="24">
        <v>0</v>
      </c>
      <c r="O62" s="24">
        <v>1</v>
      </c>
      <c r="P62" s="24">
        <v>1</v>
      </c>
      <c r="Q62" s="24">
        <v>1</v>
      </c>
      <c r="R62" s="24">
        <v>0</v>
      </c>
      <c r="S62" s="24">
        <v>0</v>
      </c>
      <c r="T62" s="24">
        <v>1</v>
      </c>
      <c r="U62" s="24">
        <v>2</v>
      </c>
    </row>
    <row r="63" spans="2:21" s="20" customFormat="1" ht="11.25">
      <c r="B63" s="12" t="s">
        <v>36</v>
      </c>
      <c r="C63" s="49">
        <v>66</v>
      </c>
      <c r="D63" s="25">
        <v>2</v>
      </c>
      <c r="E63" s="25">
        <v>4</v>
      </c>
      <c r="F63" s="25">
        <v>2</v>
      </c>
      <c r="G63" s="25">
        <v>0</v>
      </c>
      <c r="H63" s="25">
        <v>4</v>
      </c>
      <c r="I63" s="25">
        <v>0</v>
      </c>
      <c r="J63" s="25">
        <v>14</v>
      </c>
      <c r="K63" s="25">
        <v>2</v>
      </c>
      <c r="L63" s="25">
        <v>11</v>
      </c>
      <c r="M63" s="25">
        <v>0</v>
      </c>
      <c r="N63" s="25">
        <v>2</v>
      </c>
      <c r="O63" s="25">
        <v>4</v>
      </c>
      <c r="P63" s="25">
        <v>1</v>
      </c>
      <c r="Q63" s="25">
        <v>3</v>
      </c>
      <c r="R63" s="25">
        <v>4</v>
      </c>
      <c r="S63" s="25">
        <v>3</v>
      </c>
      <c r="T63" s="25">
        <v>2</v>
      </c>
      <c r="U63" s="25">
        <v>8</v>
      </c>
    </row>
    <row r="64" spans="2:21" s="22" customFormat="1" ht="11.25">
      <c r="B64" s="9" t="s">
        <v>89</v>
      </c>
      <c r="C64" s="21">
        <v>741</v>
      </c>
      <c r="D64" s="21">
        <v>2</v>
      </c>
      <c r="E64" s="21">
        <v>18</v>
      </c>
      <c r="F64" s="21">
        <v>8</v>
      </c>
      <c r="G64" s="21">
        <v>6</v>
      </c>
      <c r="H64" s="21">
        <v>21</v>
      </c>
      <c r="I64" s="21">
        <v>2</v>
      </c>
      <c r="J64" s="21">
        <v>79</v>
      </c>
      <c r="K64" s="21">
        <v>36</v>
      </c>
      <c r="L64" s="21">
        <v>123</v>
      </c>
      <c r="M64" s="21">
        <v>11</v>
      </c>
      <c r="N64" s="21">
        <v>22</v>
      </c>
      <c r="O64" s="21">
        <v>49</v>
      </c>
      <c r="P64" s="21">
        <v>67</v>
      </c>
      <c r="Q64" s="21">
        <v>25</v>
      </c>
      <c r="R64" s="21">
        <v>82</v>
      </c>
      <c r="S64" s="21">
        <v>43</v>
      </c>
      <c r="T64" s="21">
        <v>79</v>
      </c>
      <c r="U64" s="21">
        <v>68</v>
      </c>
    </row>
    <row r="65" spans="2:21" s="22" customFormat="1" ht="11.25">
      <c r="B65" s="9" t="s">
        <v>90</v>
      </c>
      <c r="C65" s="21">
        <v>131</v>
      </c>
      <c r="D65" s="21">
        <v>5</v>
      </c>
      <c r="E65" s="21">
        <v>4</v>
      </c>
      <c r="F65" s="21">
        <v>6</v>
      </c>
      <c r="G65" s="21">
        <v>4</v>
      </c>
      <c r="H65" s="21">
        <v>2</v>
      </c>
      <c r="I65" s="21">
        <v>0</v>
      </c>
      <c r="J65" s="21">
        <v>15</v>
      </c>
      <c r="K65" s="21">
        <v>5</v>
      </c>
      <c r="L65" s="21">
        <v>28</v>
      </c>
      <c r="M65" s="21">
        <v>2</v>
      </c>
      <c r="N65" s="21">
        <v>6</v>
      </c>
      <c r="O65" s="21">
        <v>8</v>
      </c>
      <c r="P65" s="21">
        <v>2</v>
      </c>
      <c r="Q65" s="21">
        <v>7</v>
      </c>
      <c r="R65" s="21">
        <v>5</v>
      </c>
      <c r="S65" s="21">
        <v>7</v>
      </c>
      <c r="T65" s="21">
        <v>13</v>
      </c>
      <c r="U65" s="21">
        <v>12</v>
      </c>
    </row>
    <row r="66" spans="2:21" s="22" customFormat="1" ht="11.25">
      <c r="B66" s="9" t="s">
        <v>91</v>
      </c>
      <c r="C66" s="21">
        <v>39</v>
      </c>
      <c r="D66" s="21">
        <v>0</v>
      </c>
      <c r="E66" s="21">
        <v>2</v>
      </c>
      <c r="F66" s="21">
        <v>3</v>
      </c>
      <c r="G66" s="21">
        <v>0</v>
      </c>
      <c r="H66" s="21">
        <v>1</v>
      </c>
      <c r="I66" s="21">
        <v>0</v>
      </c>
      <c r="J66" s="21">
        <v>5</v>
      </c>
      <c r="K66" s="21">
        <v>1</v>
      </c>
      <c r="L66" s="21">
        <v>8</v>
      </c>
      <c r="M66" s="21">
        <v>1</v>
      </c>
      <c r="N66" s="21">
        <v>3</v>
      </c>
      <c r="O66" s="21">
        <v>1</v>
      </c>
      <c r="P66" s="21">
        <v>1</v>
      </c>
      <c r="Q66" s="21">
        <v>3</v>
      </c>
      <c r="R66" s="21">
        <v>3</v>
      </c>
      <c r="S66" s="21">
        <v>1</v>
      </c>
      <c r="T66" s="21">
        <v>4</v>
      </c>
      <c r="U66" s="21">
        <v>2</v>
      </c>
    </row>
    <row r="67" spans="2:21" s="22" customFormat="1" ht="11.25">
      <c r="B67" s="9" t="s">
        <v>37</v>
      </c>
      <c r="C67" s="21">
        <v>298</v>
      </c>
      <c r="D67" s="21">
        <v>0</v>
      </c>
      <c r="E67" s="21">
        <v>32</v>
      </c>
      <c r="F67" s="21">
        <v>17</v>
      </c>
      <c r="G67" s="21">
        <v>7</v>
      </c>
      <c r="H67" s="21">
        <v>8</v>
      </c>
      <c r="I67" s="21">
        <v>0</v>
      </c>
      <c r="J67" s="21">
        <v>18</v>
      </c>
      <c r="K67" s="21">
        <v>29</v>
      </c>
      <c r="L67" s="21">
        <v>62</v>
      </c>
      <c r="M67" s="21">
        <v>3</v>
      </c>
      <c r="N67" s="21">
        <v>17</v>
      </c>
      <c r="O67" s="21">
        <v>8</v>
      </c>
      <c r="P67" s="21">
        <v>8</v>
      </c>
      <c r="Q67" s="21">
        <v>4</v>
      </c>
      <c r="R67" s="21">
        <v>28</v>
      </c>
      <c r="S67" s="21">
        <v>6</v>
      </c>
      <c r="T67" s="21">
        <v>17</v>
      </c>
      <c r="U67" s="21">
        <v>34</v>
      </c>
    </row>
    <row r="68" spans="2:21" s="20" customFormat="1" ht="11.25">
      <c r="B68" s="10" t="s">
        <v>80</v>
      </c>
      <c r="C68" s="49">
        <v>42</v>
      </c>
      <c r="D68" s="23">
        <v>0</v>
      </c>
      <c r="E68" s="23">
        <v>9</v>
      </c>
      <c r="F68" s="23">
        <v>1</v>
      </c>
      <c r="G68" s="23">
        <v>1</v>
      </c>
      <c r="H68" s="23">
        <v>1</v>
      </c>
      <c r="I68" s="23">
        <v>0</v>
      </c>
      <c r="J68" s="23">
        <v>3</v>
      </c>
      <c r="K68" s="23">
        <v>3</v>
      </c>
      <c r="L68" s="23">
        <v>6</v>
      </c>
      <c r="M68" s="23">
        <v>1</v>
      </c>
      <c r="N68" s="23">
        <v>1</v>
      </c>
      <c r="O68" s="23">
        <v>0</v>
      </c>
      <c r="P68" s="23">
        <v>0</v>
      </c>
      <c r="Q68" s="23">
        <v>0</v>
      </c>
      <c r="R68" s="23">
        <v>5</v>
      </c>
      <c r="S68" s="23">
        <v>0</v>
      </c>
      <c r="T68" s="23">
        <v>4</v>
      </c>
      <c r="U68" s="23">
        <v>7</v>
      </c>
    </row>
    <row r="69" spans="2:21" s="20" customFormat="1" ht="11.25">
      <c r="B69" s="11" t="s">
        <v>81</v>
      </c>
      <c r="C69" s="49">
        <v>164</v>
      </c>
      <c r="D69" s="24">
        <v>0</v>
      </c>
      <c r="E69" s="24">
        <v>13</v>
      </c>
      <c r="F69" s="24">
        <v>9</v>
      </c>
      <c r="G69" s="24">
        <v>2</v>
      </c>
      <c r="H69" s="24">
        <v>4</v>
      </c>
      <c r="I69" s="24">
        <v>0</v>
      </c>
      <c r="J69" s="24">
        <v>8</v>
      </c>
      <c r="K69" s="24">
        <v>18</v>
      </c>
      <c r="L69" s="24">
        <v>27</v>
      </c>
      <c r="M69" s="24">
        <v>0</v>
      </c>
      <c r="N69" s="24">
        <v>11</v>
      </c>
      <c r="O69" s="24">
        <v>7</v>
      </c>
      <c r="P69" s="24">
        <v>7</v>
      </c>
      <c r="Q69" s="24">
        <v>3</v>
      </c>
      <c r="R69" s="24">
        <v>18</v>
      </c>
      <c r="S69" s="24">
        <v>6</v>
      </c>
      <c r="T69" s="24">
        <v>11</v>
      </c>
      <c r="U69" s="24">
        <v>20</v>
      </c>
    </row>
    <row r="70" spans="2:21" s="20" customFormat="1" ht="11.25">
      <c r="B70" s="12" t="s">
        <v>82</v>
      </c>
      <c r="C70" s="49">
        <v>92</v>
      </c>
      <c r="D70" s="25">
        <v>0</v>
      </c>
      <c r="E70" s="25">
        <v>10</v>
      </c>
      <c r="F70" s="25">
        <v>7</v>
      </c>
      <c r="G70" s="25">
        <v>4</v>
      </c>
      <c r="H70" s="25">
        <v>3</v>
      </c>
      <c r="I70" s="25">
        <v>0</v>
      </c>
      <c r="J70" s="25">
        <v>7</v>
      </c>
      <c r="K70" s="25">
        <v>8</v>
      </c>
      <c r="L70" s="25">
        <v>29</v>
      </c>
      <c r="M70" s="25">
        <v>2</v>
      </c>
      <c r="N70" s="25">
        <v>5</v>
      </c>
      <c r="O70" s="25">
        <v>1</v>
      </c>
      <c r="P70" s="25">
        <v>1</v>
      </c>
      <c r="Q70" s="25">
        <v>1</v>
      </c>
      <c r="R70" s="25">
        <v>5</v>
      </c>
      <c r="S70" s="25">
        <v>0</v>
      </c>
      <c r="T70" s="25">
        <v>2</v>
      </c>
      <c r="U70" s="25">
        <v>7</v>
      </c>
    </row>
    <row r="71" spans="2:21" s="22" customFormat="1" ht="11.25">
      <c r="B71" s="9" t="s">
        <v>92</v>
      </c>
      <c r="C71" s="21">
        <v>17</v>
      </c>
      <c r="D71" s="21">
        <v>0</v>
      </c>
      <c r="E71" s="21">
        <v>1</v>
      </c>
      <c r="F71" s="21">
        <v>0</v>
      </c>
      <c r="G71" s="21">
        <v>0</v>
      </c>
      <c r="H71" s="21">
        <v>2</v>
      </c>
      <c r="I71" s="21">
        <v>0</v>
      </c>
      <c r="J71" s="21">
        <v>3</v>
      </c>
      <c r="K71" s="21">
        <v>0</v>
      </c>
      <c r="L71" s="21">
        <v>4</v>
      </c>
      <c r="M71" s="21">
        <v>0</v>
      </c>
      <c r="N71" s="21">
        <v>0</v>
      </c>
      <c r="O71" s="21">
        <v>3</v>
      </c>
      <c r="P71" s="21">
        <v>0</v>
      </c>
      <c r="Q71" s="21">
        <v>1</v>
      </c>
      <c r="R71" s="21">
        <v>0</v>
      </c>
      <c r="S71" s="21">
        <v>0</v>
      </c>
      <c r="T71" s="21">
        <v>0</v>
      </c>
      <c r="U71" s="21">
        <v>3</v>
      </c>
    </row>
    <row r="72" spans="2:21" s="22" customFormat="1" ht="11.25">
      <c r="B72" s="9" t="s">
        <v>38</v>
      </c>
      <c r="C72" s="21">
        <v>3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1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1</v>
      </c>
      <c r="T72" s="21">
        <v>0</v>
      </c>
      <c r="U72" s="21">
        <v>1</v>
      </c>
    </row>
    <row r="73" spans="2:21" s="22" customFormat="1" ht="11.25">
      <c r="B73" s="9" t="s">
        <v>39</v>
      </c>
      <c r="C73" s="21">
        <v>1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1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</row>
    <row r="74" spans="2:21" s="16" customFormat="1" ht="6.75" customHeight="1">
      <c r="B74" s="33"/>
      <c r="C74" s="20"/>
      <c r="D74" s="34"/>
      <c r="E74" s="34"/>
      <c r="F74" s="34"/>
      <c r="G74" s="34"/>
      <c r="H74" s="34"/>
      <c r="I74" s="34"/>
      <c r="J74" s="34"/>
      <c r="K74" s="34"/>
      <c r="L74" s="20"/>
      <c r="Q74" s="20"/>
      <c r="R74" s="34"/>
      <c r="S74" s="34"/>
      <c r="T74" s="34"/>
      <c r="U74" s="34"/>
    </row>
    <row r="75" spans="2:17" s="16" customFormat="1" ht="12.75" customHeight="1">
      <c r="B75" s="15"/>
      <c r="C75" s="20"/>
      <c r="H75" s="32"/>
      <c r="I75" s="15"/>
      <c r="Q75" s="20"/>
    </row>
    <row r="76" ht="15" customHeight="1"/>
    <row r="77" spans="17:21" ht="11.25">
      <c r="Q77" s="35"/>
      <c r="R77" s="35"/>
      <c r="S77" s="34"/>
      <c r="T77" s="34"/>
      <c r="U77" s="35"/>
    </row>
    <row r="78" spans="17:21" ht="11.25">
      <c r="Q78" s="36"/>
      <c r="R78" s="36"/>
      <c r="S78" s="36"/>
      <c r="T78" s="36"/>
      <c r="U78" s="36"/>
    </row>
  </sheetData>
  <sheetProtection/>
  <mergeCells count="16">
    <mergeCell ref="B9:B10"/>
    <mergeCell ref="C9:C10"/>
    <mergeCell ref="D9:D10"/>
    <mergeCell ref="O9:O10"/>
    <mergeCell ref="P9:P10"/>
    <mergeCell ref="I9:I10"/>
    <mergeCell ref="L9:L10"/>
    <mergeCell ref="M9:M10"/>
    <mergeCell ref="N9:N10"/>
    <mergeCell ref="Q9:Q10"/>
    <mergeCell ref="R9:R10"/>
    <mergeCell ref="S9:S10"/>
    <mergeCell ref="T9:T10"/>
    <mergeCell ref="U9:U10"/>
    <mergeCell ref="E9:H9"/>
    <mergeCell ref="J9:K9"/>
  </mergeCells>
  <hyperlinks>
    <hyperlink ref="I1" location="Inicio!A1" display="Inicio "/>
  </hyperlinks>
  <printOptions/>
  <pageMargins left="0.3937007874015748" right="0.1968503937007874" top="0.3937007874015748" bottom="0.1968503937007874" header="0.2362204724409449" footer="0"/>
  <pageSetup horizontalDpi="1200" verticalDpi="12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44" customWidth="1"/>
    <col min="2" max="2" width="24.57421875" style="44" customWidth="1"/>
    <col min="3" max="12" width="12.140625" style="44" customWidth="1"/>
    <col min="13" max="16384" width="11.421875" style="44" customWidth="1"/>
  </cols>
  <sheetData>
    <row r="1" spans="2:8" s="47" customFormat="1" ht="18">
      <c r="B1" s="46" t="s">
        <v>72</v>
      </c>
      <c r="H1" s="50" t="s">
        <v>150</v>
      </c>
    </row>
    <row r="2" s="6" customFormat="1" ht="12.75">
      <c r="B2" s="28"/>
    </row>
    <row r="3" s="29" customFormat="1" ht="15">
      <c r="B3" s="48" t="s">
        <v>146</v>
      </c>
    </row>
    <row r="4" spans="2:16" s="6" customFormat="1" ht="15">
      <c r="B4" s="48" t="s">
        <v>111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="6" customFormat="1" ht="12.75"/>
    <row r="6" spans="2:7" s="6" customFormat="1" ht="12.75">
      <c r="B6" s="30" t="s">
        <v>129</v>
      </c>
      <c r="C6" s="30"/>
      <c r="D6" s="30"/>
      <c r="E6" s="30"/>
      <c r="F6" s="30"/>
      <c r="G6" s="30"/>
    </row>
    <row r="7" s="6" customFormat="1" ht="12.75"/>
    <row r="8" s="17" customFormat="1" ht="11.25">
      <c r="D8" s="18"/>
    </row>
    <row r="9" spans="2:12" s="31" customFormat="1" ht="16.5" customHeight="1">
      <c r="B9" s="72" t="s">
        <v>146</v>
      </c>
      <c r="C9" s="70" t="s">
        <v>42</v>
      </c>
      <c r="D9" s="76" t="s">
        <v>56</v>
      </c>
      <c r="E9" s="77"/>
      <c r="F9" s="77"/>
      <c r="G9" s="77"/>
      <c r="H9" s="77"/>
      <c r="I9" s="77"/>
      <c r="J9" s="77"/>
      <c r="K9" s="78"/>
      <c r="L9" s="70" t="s">
        <v>128</v>
      </c>
    </row>
    <row r="10" spans="2:12" s="31" customFormat="1" ht="12" customHeight="1">
      <c r="B10" s="73"/>
      <c r="C10" s="71"/>
      <c r="D10" s="7">
        <v>0</v>
      </c>
      <c r="E10" s="7" t="s">
        <v>61</v>
      </c>
      <c r="F10" s="7" t="s">
        <v>62</v>
      </c>
      <c r="G10" s="7" t="s">
        <v>45</v>
      </c>
      <c r="H10" s="7" t="s">
        <v>63</v>
      </c>
      <c r="I10" s="7" t="s">
        <v>64</v>
      </c>
      <c r="J10" s="7" t="s">
        <v>46</v>
      </c>
      <c r="K10" s="7" t="s">
        <v>47</v>
      </c>
      <c r="L10" s="71"/>
    </row>
    <row r="11" spans="2:12" s="22" customFormat="1" ht="11.25">
      <c r="B11" s="9" t="s">
        <v>40</v>
      </c>
      <c r="C11" s="21">
        <f>SUM(D11:L11)</f>
        <v>4095</v>
      </c>
      <c r="D11" s="21">
        <v>704</v>
      </c>
      <c r="E11" s="21">
        <v>867</v>
      </c>
      <c r="F11" s="21">
        <v>737</v>
      </c>
      <c r="G11" s="21">
        <v>471</v>
      </c>
      <c r="H11" s="21">
        <v>415</v>
      </c>
      <c r="I11" s="21">
        <v>298</v>
      </c>
      <c r="J11" s="21">
        <v>97</v>
      </c>
      <c r="K11" s="21">
        <v>79</v>
      </c>
      <c r="L11" s="21">
        <v>427</v>
      </c>
    </row>
    <row r="12" spans="2:12" s="22" customFormat="1" ht="11.25">
      <c r="B12" s="9" t="s">
        <v>43</v>
      </c>
      <c r="C12" s="21">
        <f aca="true" t="shared" si="0" ref="C12:C73">SUM(D12:L12)</f>
        <v>451</v>
      </c>
      <c r="D12" s="21">
        <v>80</v>
      </c>
      <c r="E12" s="21">
        <v>73</v>
      </c>
      <c r="F12" s="21">
        <v>81</v>
      </c>
      <c r="G12" s="21">
        <v>55</v>
      </c>
      <c r="H12" s="21">
        <v>47</v>
      </c>
      <c r="I12" s="21">
        <v>27</v>
      </c>
      <c r="J12" s="21">
        <v>12</v>
      </c>
      <c r="K12" s="21">
        <v>15</v>
      </c>
      <c r="L12" s="21">
        <v>61</v>
      </c>
    </row>
    <row r="13" spans="2:12" s="20" customFormat="1" ht="11.25">
      <c r="B13" s="10" t="s">
        <v>66</v>
      </c>
      <c r="C13" s="49">
        <f t="shared" si="0"/>
        <v>41</v>
      </c>
      <c r="D13" s="23">
        <v>5</v>
      </c>
      <c r="E13" s="23">
        <v>7</v>
      </c>
      <c r="F13" s="23">
        <v>6</v>
      </c>
      <c r="G13" s="23">
        <v>7</v>
      </c>
      <c r="H13" s="23">
        <v>7</v>
      </c>
      <c r="I13" s="23">
        <v>3</v>
      </c>
      <c r="J13" s="23">
        <v>0</v>
      </c>
      <c r="K13" s="23">
        <v>2</v>
      </c>
      <c r="L13" s="23">
        <v>4</v>
      </c>
    </row>
    <row r="14" spans="2:12" s="20" customFormat="1" ht="11.25">
      <c r="B14" s="11" t="s">
        <v>67</v>
      </c>
      <c r="C14" s="49">
        <f t="shared" si="0"/>
        <v>52</v>
      </c>
      <c r="D14" s="24">
        <v>5</v>
      </c>
      <c r="E14" s="24">
        <v>13</v>
      </c>
      <c r="F14" s="24">
        <v>17</v>
      </c>
      <c r="G14" s="24">
        <v>3</v>
      </c>
      <c r="H14" s="24">
        <v>5</v>
      </c>
      <c r="I14" s="24">
        <v>3</v>
      </c>
      <c r="J14" s="24">
        <v>1</v>
      </c>
      <c r="K14" s="24">
        <v>1</v>
      </c>
      <c r="L14" s="24">
        <v>4</v>
      </c>
    </row>
    <row r="15" spans="2:12" s="20" customFormat="1" ht="11.25">
      <c r="B15" s="11" t="s">
        <v>0</v>
      </c>
      <c r="C15" s="49">
        <f t="shared" si="0"/>
        <v>32</v>
      </c>
      <c r="D15" s="24">
        <v>5</v>
      </c>
      <c r="E15" s="24">
        <v>7</v>
      </c>
      <c r="F15" s="24">
        <v>4</v>
      </c>
      <c r="G15" s="24">
        <v>3</v>
      </c>
      <c r="H15" s="24">
        <v>4</v>
      </c>
      <c r="I15" s="24">
        <v>3</v>
      </c>
      <c r="J15" s="24">
        <v>0</v>
      </c>
      <c r="K15" s="24">
        <v>1</v>
      </c>
      <c r="L15" s="24">
        <v>5</v>
      </c>
    </row>
    <row r="16" spans="2:12" s="20" customFormat="1" ht="11.25">
      <c r="B16" s="11" t="s">
        <v>1</v>
      </c>
      <c r="C16" s="49">
        <f t="shared" si="0"/>
        <v>56</v>
      </c>
      <c r="D16" s="24">
        <v>11</v>
      </c>
      <c r="E16" s="24">
        <v>9</v>
      </c>
      <c r="F16" s="24">
        <v>5</v>
      </c>
      <c r="G16" s="24">
        <v>9</v>
      </c>
      <c r="H16" s="24">
        <v>5</v>
      </c>
      <c r="I16" s="24">
        <v>5</v>
      </c>
      <c r="J16" s="24">
        <v>3</v>
      </c>
      <c r="K16" s="24">
        <v>2</v>
      </c>
      <c r="L16" s="24">
        <v>7</v>
      </c>
    </row>
    <row r="17" spans="2:12" s="20" customFormat="1" ht="11.25">
      <c r="B17" s="11" t="s">
        <v>2</v>
      </c>
      <c r="C17" s="49">
        <f t="shared" si="0"/>
        <v>15</v>
      </c>
      <c r="D17" s="24">
        <v>2</v>
      </c>
      <c r="E17" s="24">
        <v>1</v>
      </c>
      <c r="F17" s="24">
        <v>3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9</v>
      </c>
    </row>
    <row r="18" spans="2:12" s="20" customFormat="1" ht="11.25">
      <c r="B18" s="11" t="s">
        <v>3</v>
      </c>
      <c r="C18" s="49">
        <f t="shared" si="0"/>
        <v>15</v>
      </c>
      <c r="D18" s="24">
        <v>2</v>
      </c>
      <c r="E18" s="24">
        <v>3</v>
      </c>
      <c r="F18" s="24">
        <v>3</v>
      </c>
      <c r="G18" s="24">
        <v>2</v>
      </c>
      <c r="H18" s="24">
        <v>1</v>
      </c>
      <c r="I18" s="24">
        <v>0</v>
      </c>
      <c r="J18" s="24">
        <v>2</v>
      </c>
      <c r="K18" s="24">
        <v>0</v>
      </c>
      <c r="L18" s="24">
        <v>2</v>
      </c>
    </row>
    <row r="19" spans="2:12" s="20" customFormat="1" ht="11.25">
      <c r="B19" s="11" t="s">
        <v>4</v>
      </c>
      <c r="C19" s="49">
        <f t="shared" si="0"/>
        <v>91</v>
      </c>
      <c r="D19" s="24">
        <v>16</v>
      </c>
      <c r="E19" s="24">
        <v>13</v>
      </c>
      <c r="F19" s="24">
        <v>21</v>
      </c>
      <c r="G19" s="24">
        <v>8</v>
      </c>
      <c r="H19" s="24">
        <v>11</v>
      </c>
      <c r="I19" s="24">
        <v>8</v>
      </c>
      <c r="J19" s="24">
        <v>1</v>
      </c>
      <c r="K19" s="24">
        <v>3</v>
      </c>
      <c r="L19" s="24">
        <v>10</v>
      </c>
    </row>
    <row r="20" spans="2:12" s="20" customFormat="1" ht="11.25">
      <c r="B20" s="12" t="s">
        <v>5</v>
      </c>
      <c r="C20" s="49">
        <f t="shared" si="0"/>
        <v>149</v>
      </c>
      <c r="D20" s="25">
        <v>34</v>
      </c>
      <c r="E20" s="25">
        <v>20</v>
      </c>
      <c r="F20" s="25">
        <v>22</v>
      </c>
      <c r="G20" s="25">
        <v>23</v>
      </c>
      <c r="H20" s="25">
        <v>14</v>
      </c>
      <c r="I20" s="25">
        <v>5</v>
      </c>
      <c r="J20" s="25">
        <v>5</v>
      </c>
      <c r="K20" s="25">
        <v>6</v>
      </c>
      <c r="L20" s="25">
        <v>20</v>
      </c>
    </row>
    <row r="21" spans="2:12" s="22" customFormat="1" ht="11.25">
      <c r="B21" s="9" t="s">
        <v>44</v>
      </c>
      <c r="C21" s="21">
        <f t="shared" si="0"/>
        <v>127</v>
      </c>
      <c r="D21" s="21">
        <v>26</v>
      </c>
      <c r="E21" s="21">
        <v>22</v>
      </c>
      <c r="F21" s="21">
        <v>23</v>
      </c>
      <c r="G21" s="21">
        <v>15</v>
      </c>
      <c r="H21" s="21">
        <v>15</v>
      </c>
      <c r="I21" s="21">
        <v>9</v>
      </c>
      <c r="J21" s="21">
        <v>1</v>
      </c>
      <c r="K21" s="21">
        <v>4</v>
      </c>
      <c r="L21" s="21">
        <v>12</v>
      </c>
    </row>
    <row r="22" spans="2:12" s="20" customFormat="1" ht="11.25">
      <c r="B22" s="13" t="s">
        <v>6</v>
      </c>
      <c r="C22" s="49">
        <f t="shared" si="0"/>
        <v>16</v>
      </c>
      <c r="D22" s="26">
        <v>3</v>
      </c>
      <c r="E22" s="26">
        <v>4</v>
      </c>
      <c r="F22" s="26">
        <v>0</v>
      </c>
      <c r="G22" s="26">
        <v>3</v>
      </c>
      <c r="H22" s="26">
        <v>0</v>
      </c>
      <c r="I22" s="26">
        <v>1</v>
      </c>
      <c r="J22" s="26">
        <v>1</v>
      </c>
      <c r="K22" s="26">
        <v>2</v>
      </c>
      <c r="L22" s="26">
        <v>2</v>
      </c>
    </row>
    <row r="23" spans="2:12" s="20" customFormat="1" ht="11.25">
      <c r="B23" s="11" t="s">
        <v>7</v>
      </c>
      <c r="C23" s="49">
        <f t="shared" si="0"/>
        <v>15</v>
      </c>
      <c r="D23" s="24">
        <v>4</v>
      </c>
      <c r="E23" s="24">
        <v>2</v>
      </c>
      <c r="F23" s="24">
        <v>2</v>
      </c>
      <c r="G23" s="24">
        <v>1</v>
      </c>
      <c r="H23" s="24">
        <v>4</v>
      </c>
      <c r="I23" s="24">
        <v>0</v>
      </c>
      <c r="J23" s="24">
        <v>0</v>
      </c>
      <c r="K23" s="24">
        <v>0</v>
      </c>
      <c r="L23" s="24">
        <v>2</v>
      </c>
    </row>
    <row r="24" spans="2:12" s="20" customFormat="1" ht="11.25">
      <c r="B24" s="14" t="s">
        <v>8</v>
      </c>
      <c r="C24" s="49">
        <f t="shared" si="0"/>
        <v>96</v>
      </c>
      <c r="D24" s="27">
        <v>19</v>
      </c>
      <c r="E24" s="27">
        <v>16</v>
      </c>
      <c r="F24" s="27">
        <v>21</v>
      </c>
      <c r="G24" s="27">
        <v>11</v>
      </c>
      <c r="H24" s="27">
        <v>11</v>
      </c>
      <c r="I24" s="27">
        <v>8</v>
      </c>
      <c r="J24" s="27">
        <v>0</v>
      </c>
      <c r="K24" s="27">
        <v>2</v>
      </c>
      <c r="L24" s="27">
        <v>8</v>
      </c>
    </row>
    <row r="25" spans="2:12" s="22" customFormat="1" ht="11.25">
      <c r="B25" s="9" t="s">
        <v>83</v>
      </c>
      <c r="C25" s="21">
        <f t="shared" si="0"/>
        <v>89</v>
      </c>
      <c r="D25" s="21">
        <v>8</v>
      </c>
      <c r="E25" s="21">
        <v>19</v>
      </c>
      <c r="F25" s="21">
        <v>19</v>
      </c>
      <c r="G25" s="21">
        <v>8</v>
      </c>
      <c r="H25" s="21">
        <v>12</v>
      </c>
      <c r="I25" s="21">
        <v>9</v>
      </c>
      <c r="J25" s="21">
        <v>4</v>
      </c>
      <c r="K25" s="21">
        <v>1</v>
      </c>
      <c r="L25" s="21">
        <v>9</v>
      </c>
    </row>
    <row r="26" spans="2:12" s="22" customFormat="1" ht="11.25">
      <c r="B26" s="9" t="s">
        <v>84</v>
      </c>
      <c r="C26" s="21">
        <f t="shared" si="0"/>
        <v>98</v>
      </c>
      <c r="D26" s="21">
        <v>16</v>
      </c>
      <c r="E26" s="21">
        <v>23</v>
      </c>
      <c r="F26" s="21">
        <v>19</v>
      </c>
      <c r="G26" s="21">
        <v>12</v>
      </c>
      <c r="H26" s="21">
        <v>8</v>
      </c>
      <c r="I26" s="21">
        <v>3</v>
      </c>
      <c r="J26" s="21">
        <v>1</v>
      </c>
      <c r="K26" s="21">
        <v>2</v>
      </c>
      <c r="L26" s="21">
        <v>14</v>
      </c>
    </row>
    <row r="27" spans="2:12" s="22" customFormat="1" ht="11.25">
      <c r="B27" s="9" t="s">
        <v>9</v>
      </c>
      <c r="C27" s="21">
        <f t="shared" si="0"/>
        <v>85</v>
      </c>
      <c r="D27" s="21">
        <v>11</v>
      </c>
      <c r="E27" s="21">
        <v>26</v>
      </c>
      <c r="F27" s="21">
        <v>17</v>
      </c>
      <c r="G27" s="21">
        <v>10</v>
      </c>
      <c r="H27" s="21">
        <v>4</v>
      </c>
      <c r="I27" s="21">
        <v>7</v>
      </c>
      <c r="J27" s="21">
        <v>2</v>
      </c>
      <c r="K27" s="21">
        <v>3</v>
      </c>
      <c r="L27" s="21">
        <v>5</v>
      </c>
    </row>
    <row r="28" spans="2:12" s="20" customFormat="1" ht="11.25">
      <c r="B28" s="10" t="s">
        <v>85</v>
      </c>
      <c r="C28" s="49">
        <f t="shared" si="0"/>
        <v>49</v>
      </c>
      <c r="D28" s="23">
        <v>8</v>
      </c>
      <c r="E28" s="23">
        <v>16</v>
      </c>
      <c r="F28" s="23">
        <v>7</v>
      </c>
      <c r="G28" s="23">
        <v>7</v>
      </c>
      <c r="H28" s="23">
        <v>4</v>
      </c>
      <c r="I28" s="23">
        <v>4</v>
      </c>
      <c r="J28" s="23">
        <v>1</v>
      </c>
      <c r="K28" s="23">
        <v>1</v>
      </c>
      <c r="L28" s="23">
        <v>1</v>
      </c>
    </row>
    <row r="29" spans="2:12" s="20" customFormat="1" ht="11.25">
      <c r="B29" s="12" t="s">
        <v>86</v>
      </c>
      <c r="C29" s="49">
        <f t="shared" si="0"/>
        <v>36</v>
      </c>
      <c r="D29" s="25">
        <v>3</v>
      </c>
      <c r="E29" s="25">
        <v>10</v>
      </c>
      <c r="F29" s="25">
        <v>10</v>
      </c>
      <c r="G29" s="25">
        <v>3</v>
      </c>
      <c r="H29" s="25">
        <v>0</v>
      </c>
      <c r="I29" s="25">
        <v>3</v>
      </c>
      <c r="J29" s="25">
        <v>1</v>
      </c>
      <c r="K29" s="25">
        <v>2</v>
      </c>
      <c r="L29" s="25">
        <v>4</v>
      </c>
    </row>
    <row r="30" spans="2:12" s="22" customFormat="1" ht="11.25">
      <c r="B30" s="9" t="s">
        <v>10</v>
      </c>
      <c r="C30" s="21">
        <f t="shared" si="0"/>
        <v>52</v>
      </c>
      <c r="D30" s="21">
        <v>4</v>
      </c>
      <c r="E30" s="21">
        <v>17</v>
      </c>
      <c r="F30" s="21">
        <v>6</v>
      </c>
      <c r="G30" s="21">
        <v>7</v>
      </c>
      <c r="H30" s="21">
        <v>7</v>
      </c>
      <c r="I30" s="21">
        <v>4</v>
      </c>
      <c r="J30" s="21">
        <v>1</v>
      </c>
      <c r="K30" s="21">
        <v>0</v>
      </c>
      <c r="L30" s="21">
        <v>6</v>
      </c>
    </row>
    <row r="31" spans="2:12" s="22" customFormat="1" ht="11.25">
      <c r="B31" s="9" t="s">
        <v>57</v>
      </c>
      <c r="C31" s="21">
        <f t="shared" si="0"/>
        <v>192</v>
      </c>
      <c r="D31" s="21">
        <v>38</v>
      </c>
      <c r="E31" s="21">
        <v>45</v>
      </c>
      <c r="F31" s="21">
        <v>34</v>
      </c>
      <c r="G31" s="21">
        <v>20</v>
      </c>
      <c r="H31" s="21">
        <v>15</v>
      </c>
      <c r="I31" s="21">
        <v>15</v>
      </c>
      <c r="J31" s="21">
        <v>3</v>
      </c>
      <c r="K31" s="21">
        <v>3</v>
      </c>
      <c r="L31" s="21">
        <v>19</v>
      </c>
    </row>
    <row r="32" spans="2:12" s="20" customFormat="1" ht="11.25">
      <c r="B32" s="10" t="s">
        <v>11</v>
      </c>
      <c r="C32" s="49">
        <f t="shared" si="0"/>
        <v>3</v>
      </c>
      <c r="D32" s="23">
        <v>0</v>
      </c>
      <c r="E32" s="23">
        <v>1</v>
      </c>
      <c r="F32" s="23">
        <v>0</v>
      </c>
      <c r="G32" s="23">
        <v>0</v>
      </c>
      <c r="H32" s="23">
        <v>2</v>
      </c>
      <c r="I32" s="23">
        <v>0</v>
      </c>
      <c r="J32" s="23">
        <v>0</v>
      </c>
      <c r="K32" s="23">
        <v>0</v>
      </c>
      <c r="L32" s="23">
        <v>0</v>
      </c>
    </row>
    <row r="33" spans="2:12" s="20" customFormat="1" ht="11.25">
      <c r="B33" s="11" t="s">
        <v>12</v>
      </c>
      <c r="C33" s="49">
        <f t="shared" si="0"/>
        <v>51</v>
      </c>
      <c r="D33" s="24">
        <v>12</v>
      </c>
      <c r="E33" s="24">
        <v>9</v>
      </c>
      <c r="F33" s="24">
        <v>11</v>
      </c>
      <c r="G33" s="24">
        <v>3</v>
      </c>
      <c r="H33" s="24">
        <v>4</v>
      </c>
      <c r="I33" s="24">
        <v>5</v>
      </c>
      <c r="J33" s="24">
        <v>1</v>
      </c>
      <c r="K33" s="24">
        <v>0</v>
      </c>
      <c r="L33" s="24">
        <v>6</v>
      </c>
    </row>
    <row r="34" spans="2:12" s="20" customFormat="1" ht="11.25">
      <c r="B34" s="11" t="s">
        <v>13</v>
      </c>
      <c r="C34" s="49">
        <f t="shared" si="0"/>
        <v>24</v>
      </c>
      <c r="D34" s="24">
        <v>5</v>
      </c>
      <c r="E34" s="24">
        <v>3</v>
      </c>
      <c r="F34" s="24">
        <v>6</v>
      </c>
      <c r="G34" s="24">
        <v>1</v>
      </c>
      <c r="H34" s="24">
        <v>1</v>
      </c>
      <c r="I34" s="24">
        <v>4</v>
      </c>
      <c r="J34" s="24">
        <v>0</v>
      </c>
      <c r="K34" s="24">
        <v>1</v>
      </c>
      <c r="L34" s="24">
        <v>3</v>
      </c>
    </row>
    <row r="35" spans="2:12" s="20" customFormat="1" ht="11.25">
      <c r="B35" s="11" t="s">
        <v>14</v>
      </c>
      <c r="C35" s="49">
        <f t="shared" si="0"/>
        <v>13</v>
      </c>
      <c r="D35" s="24">
        <v>1</v>
      </c>
      <c r="E35" s="24">
        <v>6</v>
      </c>
      <c r="F35" s="24">
        <v>1</v>
      </c>
      <c r="G35" s="24">
        <v>3</v>
      </c>
      <c r="H35" s="24">
        <v>0</v>
      </c>
      <c r="I35" s="24">
        <v>0</v>
      </c>
      <c r="J35" s="24">
        <v>0</v>
      </c>
      <c r="K35" s="24">
        <v>0</v>
      </c>
      <c r="L35" s="24">
        <v>2</v>
      </c>
    </row>
    <row r="36" spans="2:12" s="20" customFormat="1" ht="11.25">
      <c r="B36" s="11" t="s">
        <v>15</v>
      </c>
      <c r="C36" s="49">
        <f t="shared" si="0"/>
        <v>22</v>
      </c>
      <c r="D36" s="24">
        <v>7</v>
      </c>
      <c r="E36" s="24">
        <v>4</v>
      </c>
      <c r="F36" s="24">
        <v>2</v>
      </c>
      <c r="G36" s="24">
        <v>2</v>
      </c>
      <c r="H36" s="24">
        <v>1</v>
      </c>
      <c r="I36" s="24">
        <v>2</v>
      </c>
      <c r="J36" s="24">
        <v>1</v>
      </c>
      <c r="K36" s="24">
        <v>0</v>
      </c>
      <c r="L36" s="24">
        <v>3</v>
      </c>
    </row>
    <row r="37" spans="2:12" s="20" customFormat="1" ht="11.25">
      <c r="B37" s="11" t="s">
        <v>16</v>
      </c>
      <c r="C37" s="49">
        <f t="shared" si="0"/>
        <v>8</v>
      </c>
      <c r="D37" s="24">
        <v>0</v>
      </c>
      <c r="E37" s="24">
        <v>4</v>
      </c>
      <c r="F37" s="24">
        <v>1</v>
      </c>
      <c r="G37" s="24">
        <v>1</v>
      </c>
      <c r="H37" s="24">
        <v>2</v>
      </c>
      <c r="I37" s="24">
        <v>0</v>
      </c>
      <c r="J37" s="24">
        <v>0</v>
      </c>
      <c r="K37" s="24">
        <v>0</v>
      </c>
      <c r="L37" s="24">
        <v>0</v>
      </c>
    </row>
    <row r="38" spans="2:12" s="20" customFormat="1" ht="11.25">
      <c r="B38" s="11" t="s">
        <v>17</v>
      </c>
      <c r="C38" s="49">
        <f t="shared" si="0"/>
        <v>5</v>
      </c>
      <c r="D38" s="24">
        <v>1</v>
      </c>
      <c r="E38" s="24">
        <v>1</v>
      </c>
      <c r="F38" s="24">
        <v>2</v>
      </c>
      <c r="G38" s="24">
        <v>0</v>
      </c>
      <c r="H38" s="24">
        <v>0</v>
      </c>
      <c r="I38" s="24">
        <v>1</v>
      </c>
      <c r="J38" s="24">
        <v>0</v>
      </c>
      <c r="K38" s="24">
        <v>0</v>
      </c>
      <c r="L38" s="24">
        <v>0</v>
      </c>
    </row>
    <row r="39" spans="2:12" s="20" customFormat="1" ht="11.25">
      <c r="B39" s="11" t="s">
        <v>18</v>
      </c>
      <c r="C39" s="49">
        <f t="shared" si="0"/>
        <v>49</v>
      </c>
      <c r="D39" s="24">
        <v>8</v>
      </c>
      <c r="E39" s="24">
        <v>11</v>
      </c>
      <c r="F39" s="24">
        <v>10</v>
      </c>
      <c r="G39" s="24">
        <v>9</v>
      </c>
      <c r="H39" s="24">
        <v>4</v>
      </c>
      <c r="I39" s="24">
        <v>3</v>
      </c>
      <c r="J39" s="24">
        <v>0</v>
      </c>
      <c r="K39" s="24">
        <v>0</v>
      </c>
      <c r="L39" s="24">
        <v>4</v>
      </c>
    </row>
    <row r="40" spans="2:12" s="20" customFormat="1" ht="11.25">
      <c r="B40" s="12" t="s">
        <v>19</v>
      </c>
      <c r="C40" s="49">
        <f t="shared" si="0"/>
        <v>17</v>
      </c>
      <c r="D40" s="25">
        <v>4</v>
      </c>
      <c r="E40" s="25">
        <v>6</v>
      </c>
      <c r="F40" s="25">
        <v>1</v>
      </c>
      <c r="G40" s="25">
        <v>1</v>
      </c>
      <c r="H40" s="25">
        <v>1</v>
      </c>
      <c r="I40" s="25">
        <v>0</v>
      </c>
      <c r="J40" s="25">
        <v>1</v>
      </c>
      <c r="K40" s="25">
        <v>2</v>
      </c>
      <c r="L40" s="25">
        <v>1</v>
      </c>
    </row>
    <row r="41" spans="2:12" s="22" customFormat="1" ht="11.25">
      <c r="B41" s="9" t="s">
        <v>87</v>
      </c>
      <c r="C41" s="21">
        <f t="shared" si="0"/>
        <v>124</v>
      </c>
      <c r="D41" s="21">
        <v>15</v>
      </c>
      <c r="E41" s="21">
        <v>29</v>
      </c>
      <c r="F41" s="21">
        <v>28</v>
      </c>
      <c r="G41" s="21">
        <v>14</v>
      </c>
      <c r="H41" s="21">
        <v>15</v>
      </c>
      <c r="I41" s="21">
        <v>7</v>
      </c>
      <c r="J41" s="21">
        <v>1</v>
      </c>
      <c r="K41" s="21">
        <v>0</v>
      </c>
      <c r="L41" s="21">
        <v>15</v>
      </c>
    </row>
    <row r="42" spans="2:12" s="20" customFormat="1" ht="11.25">
      <c r="B42" s="10" t="s">
        <v>20</v>
      </c>
      <c r="C42" s="49">
        <f t="shared" si="0"/>
        <v>31</v>
      </c>
      <c r="D42" s="23">
        <v>4</v>
      </c>
      <c r="E42" s="23">
        <v>6</v>
      </c>
      <c r="F42" s="23">
        <v>11</v>
      </c>
      <c r="G42" s="23">
        <v>1</v>
      </c>
      <c r="H42" s="23">
        <v>6</v>
      </c>
      <c r="I42" s="23">
        <v>1</v>
      </c>
      <c r="J42" s="23">
        <v>0</v>
      </c>
      <c r="K42" s="23">
        <v>0</v>
      </c>
      <c r="L42" s="23">
        <v>2</v>
      </c>
    </row>
    <row r="43" spans="2:12" s="20" customFormat="1" ht="11.25">
      <c r="B43" s="11" t="s">
        <v>21</v>
      </c>
      <c r="C43" s="49">
        <f t="shared" si="0"/>
        <v>16</v>
      </c>
      <c r="D43" s="24">
        <v>0</v>
      </c>
      <c r="E43" s="24">
        <v>3</v>
      </c>
      <c r="F43" s="24">
        <v>3</v>
      </c>
      <c r="G43" s="24">
        <v>4</v>
      </c>
      <c r="H43" s="24">
        <v>2</v>
      </c>
      <c r="I43" s="24">
        <v>1</v>
      </c>
      <c r="J43" s="24">
        <v>1</v>
      </c>
      <c r="K43" s="24">
        <v>0</v>
      </c>
      <c r="L43" s="24">
        <v>2</v>
      </c>
    </row>
    <row r="44" spans="2:12" s="20" customFormat="1" ht="11.25">
      <c r="B44" s="11" t="s">
        <v>22</v>
      </c>
      <c r="C44" s="49">
        <f t="shared" si="0"/>
        <v>11</v>
      </c>
      <c r="D44" s="24">
        <v>0</v>
      </c>
      <c r="E44" s="24">
        <v>4</v>
      </c>
      <c r="F44" s="24">
        <v>4</v>
      </c>
      <c r="G44" s="24">
        <v>0</v>
      </c>
      <c r="H44" s="24">
        <v>1</v>
      </c>
      <c r="I44" s="24">
        <v>0</v>
      </c>
      <c r="J44" s="24">
        <v>0</v>
      </c>
      <c r="K44" s="24">
        <v>0</v>
      </c>
      <c r="L44" s="24">
        <v>2</v>
      </c>
    </row>
    <row r="45" spans="2:12" s="20" customFormat="1" ht="11.25">
      <c r="B45" s="11" t="s">
        <v>23</v>
      </c>
      <c r="C45" s="49">
        <f t="shared" si="0"/>
        <v>21</v>
      </c>
      <c r="D45" s="24">
        <v>6</v>
      </c>
      <c r="E45" s="24">
        <v>3</v>
      </c>
      <c r="F45" s="24">
        <v>4</v>
      </c>
      <c r="G45" s="24">
        <v>2</v>
      </c>
      <c r="H45" s="24">
        <v>0</v>
      </c>
      <c r="I45" s="24">
        <v>1</v>
      </c>
      <c r="J45" s="24">
        <v>0</v>
      </c>
      <c r="K45" s="24">
        <v>0</v>
      </c>
      <c r="L45" s="24">
        <v>5</v>
      </c>
    </row>
    <row r="46" spans="2:12" s="20" customFormat="1" ht="11.25">
      <c r="B46" s="12" t="s">
        <v>24</v>
      </c>
      <c r="C46" s="49">
        <f t="shared" si="0"/>
        <v>45</v>
      </c>
      <c r="D46" s="25">
        <v>5</v>
      </c>
      <c r="E46" s="25">
        <v>13</v>
      </c>
      <c r="F46" s="25">
        <v>6</v>
      </c>
      <c r="G46" s="25">
        <v>7</v>
      </c>
      <c r="H46" s="25">
        <v>6</v>
      </c>
      <c r="I46" s="25">
        <v>4</v>
      </c>
      <c r="J46" s="25">
        <v>0</v>
      </c>
      <c r="K46" s="25">
        <v>0</v>
      </c>
      <c r="L46" s="25">
        <v>4</v>
      </c>
    </row>
    <row r="47" spans="2:12" s="22" customFormat="1" ht="11.25">
      <c r="B47" s="9" t="s">
        <v>25</v>
      </c>
      <c r="C47" s="21">
        <f t="shared" si="0"/>
        <v>747</v>
      </c>
      <c r="D47" s="21">
        <v>138</v>
      </c>
      <c r="E47" s="21">
        <v>151</v>
      </c>
      <c r="F47" s="21">
        <v>152</v>
      </c>
      <c r="G47" s="21">
        <v>86</v>
      </c>
      <c r="H47" s="21">
        <v>61</v>
      </c>
      <c r="I47" s="21">
        <v>44</v>
      </c>
      <c r="J47" s="21">
        <v>16</v>
      </c>
      <c r="K47" s="21">
        <v>13</v>
      </c>
      <c r="L47" s="21">
        <v>86</v>
      </c>
    </row>
    <row r="48" spans="2:12" s="20" customFormat="1" ht="11.25">
      <c r="B48" s="10" t="s">
        <v>26</v>
      </c>
      <c r="C48" s="49">
        <f t="shared" si="0"/>
        <v>622</v>
      </c>
      <c r="D48" s="23">
        <v>117</v>
      </c>
      <c r="E48" s="23">
        <v>122</v>
      </c>
      <c r="F48" s="23">
        <v>133</v>
      </c>
      <c r="G48" s="23">
        <v>69</v>
      </c>
      <c r="H48" s="23">
        <v>52</v>
      </c>
      <c r="I48" s="23">
        <v>39</v>
      </c>
      <c r="J48" s="23">
        <v>15</v>
      </c>
      <c r="K48" s="23">
        <v>9</v>
      </c>
      <c r="L48" s="23">
        <v>66</v>
      </c>
    </row>
    <row r="49" spans="2:12" s="20" customFormat="1" ht="11.25">
      <c r="B49" s="11" t="s">
        <v>27</v>
      </c>
      <c r="C49" s="49">
        <f t="shared" si="0"/>
        <v>59</v>
      </c>
      <c r="D49" s="24">
        <v>4</v>
      </c>
      <c r="E49" s="24">
        <v>16</v>
      </c>
      <c r="F49" s="24">
        <v>13</v>
      </c>
      <c r="G49" s="24">
        <v>9</v>
      </c>
      <c r="H49" s="24">
        <v>3</v>
      </c>
      <c r="I49" s="24">
        <v>2</v>
      </c>
      <c r="J49" s="24">
        <v>1</v>
      </c>
      <c r="K49" s="24">
        <v>1</v>
      </c>
      <c r="L49" s="24">
        <v>10</v>
      </c>
    </row>
    <row r="50" spans="2:12" s="20" customFormat="1" ht="11.25">
      <c r="B50" s="11" t="s">
        <v>28</v>
      </c>
      <c r="C50" s="49">
        <f t="shared" si="0"/>
        <v>18</v>
      </c>
      <c r="D50" s="24">
        <v>6</v>
      </c>
      <c r="E50" s="24">
        <v>3</v>
      </c>
      <c r="F50" s="24">
        <v>0</v>
      </c>
      <c r="G50" s="24">
        <v>3</v>
      </c>
      <c r="H50" s="24">
        <v>2</v>
      </c>
      <c r="I50" s="24">
        <v>1</v>
      </c>
      <c r="J50" s="24">
        <v>0</v>
      </c>
      <c r="K50" s="24">
        <v>1</v>
      </c>
      <c r="L50" s="24">
        <v>2</v>
      </c>
    </row>
    <row r="51" spans="2:12" s="20" customFormat="1" ht="11.25">
      <c r="B51" s="12" t="s">
        <v>29</v>
      </c>
      <c r="C51" s="49">
        <f t="shared" si="0"/>
        <v>48</v>
      </c>
      <c r="D51" s="25">
        <v>11</v>
      </c>
      <c r="E51" s="25">
        <v>10</v>
      </c>
      <c r="F51" s="25">
        <v>6</v>
      </c>
      <c r="G51" s="25">
        <v>5</v>
      </c>
      <c r="H51" s="25">
        <v>4</v>
      </c>
      <c r="I51" s="25">
        <v>2</v>
      </c>
      <c r="J51" s="25">
        <v>0</v>
      </c>
      <c r="K51" s="25">
        <v>2</v>
      </c>
      <c r="L51" s="25">
        <v>8</v>
      </c>
    </row>
    <row r="52" spans="2:12" s="22" customFormat="1" ht="11.25">
      <c r="B52" s="9" t="s">
        <v>68</v>
      </c>
      <c r="C52" s="21">
        <f t="shared" si="0"/>
        <v>616</v>
      </c>
      <c r="D52" s="21">
        <v>115</v>
      </c>
      <c r="E52" s="21">
        <v>148</v>
      </c>
      <c r="F52" s="21">
        <v>105</v>
      </c>
      <c r="G52" s="21">
        <v>67</v>
      </c>
      <c r="H52" s="21">
        <v>62</v>
      </c>
      <c r="I52" s="21">
        <v>40</v>
      </c>
      <c r="J52" s="21">
        <v>16</v>
      </c>
      <c r="K52" s="21">
        <v>8</v>
      </c>
      <c r="L52" s="21">
        <v>55</v>
      </c>
    </row>
    <row r="53" spans="2:12" s="20" customFormat="1" ht="11.25">
      <c r="B53" s="10" t="s">
        <v>69</v>
      </c>
      <c r="C53" s="49">
        <f t="shared" si="0"/>
        <v>149</v>
      </c>
      <c r="D53" s="23">
        <v>22</v>
      </c>
      <c r="E53" s="23">
        <v>33</v>
      </c>
      <c r="F53" s="23">
        <v>28</v>
      </c>
      <c r="G53" s="23">
        <v>18</v>
      </c>
      <c r="H53" s="23">
        <v>21</v>
      </c>
      <c r="I53" s="23">
        <v>14</v>
      </c>
      <c r="J53" s="23">
        <v>3</v>
      </c>
      <c r="K53" s="23">
        <v>0</v>
      </c>
      <c r="L53" s="23">
        <v>10</v>
      </c>
    </row>
    <row r="54" spans="2:12" s="20" customFormat="1" ht="11.25">
      <c r="B54" s="11" t="s">
        <v>70</v>
      </c>
      <c r="C54" s="49">
        <f t="shared" si="0"/>
        <v>98</v>
      </c>
      <c r="D54" s="24">
        <v>23</v>
      </c>
      <c r="E54" s="24">
        <v>21</v>
      </c>
      <c r="F54" s="24">
        <v>12</v>
      </c>
      <c r="G54" s="24">
        <v>8</v>
      </c>
      <c r="H54" s="24">
        <v>9</v>
      </c>
      <c r="I54" s="24">
        <v>6</v>
      </c>
      <c r="J54" s="24">
        <v>4</v>
      </c>
      <c r="K54" s="24">
        <v>4</v>
      </c>
      <c r="L54" s="24">
        <v>11</v>
      </c>
    </row>
    <row r="55" spans="2:12" s="20" customFormat="1" ht="11.25">
      <c r="B55" s="12" t="s">
        <v>71</v>
      </c>
      <c r="C55" s="49">
        <f t="shared" si="0"/>
        <v>369</v>
      </c>
      <c r="D55" s="25">
        <v>70</v>
      </c>
      <c r="E55" s="25">
        <v>94</v>
      </c>
      <c r="F55" s="25">
        <v>65</v>
      </c>
      <c r="G55" s="25">
        <v>41</v>
      </c>
      <c r="H55" s="25">
        <v>32</v>
      </c>
      <c r="I55" s="25">
        <v>20</v>
      </c>
      <c r="J55" s="25">
        <v>9</v>
      </c>
      <c r="K55" s="25">
        <v>4</v>
      </c>
      <c r="L55" s="25">
        <v>34</v>
      </c>
    </row>
    <row r="56" spans="2:12" s="22" customFormat="1" ht="11.25">
      <c r="B56" s="9" t="s">
        <v>30</v>
      </c>
      <c r="C56" s="21">
        <f t="shared" si="0"/>
        <v>59</v>
      </c>
      <c r="D56" s="21">
        <v>12</v>
      </c>
      <c r="E56" s="21">
        <v>12</v>
      </c>
      <c r="F56" s="21">
        <v>9</v>
      </c>
      <c r="G56" s="21">
        <v>4</v>
      </c>
      <c r="H56" s="21">
        <v>9</v>
      </c>
      <c r="I56" s="21">
        <v>5</v>
      </c>
      <c r="J56" s="21">
        <v>1</v>
      </c>
      <c r="K56" s="21">
        <v>0</v>
      </c>
      <c r="L56" s="21">
        <v>7</v>
      </c>
    </row>
    <row r="57" spans="2:12" s="20" customFormat="1" ht="11.25">
      <c r="B57" s="10" t="s">
        <v>31</v>
      </c>
      <c r="C57" s="49">
        <f t="shared" si="0"/>
        <v>49</v>
      </c>
      <c r="D57" s="23">
        <v>9</v>
      </c>
      <c r="E57" s="23">
        <v>10</v>
      </c>
      <c r="F57" s="23">
        <v>8</v>
      </c>
      <c r="G57" s="23">
        <v>4</v>
      </c>
      <c r="H57" s="23">
        <v>7</v>
      </c>
      <c r="I57" s="23">
        <v>5</v>
      </c>
      <c r="J57" s="23">
        <v>1</v>
      </c>
      <c r="K57" s="23">
        <v>0</v>
      </c>
      <c r="L57" s="23">
        <v>5</v>
      </c>
    </row>
    <row r="58" spans="2:12" s="20" customFormat="1" ht="11.25">
      <c r="B58" s="12" t="s">
        <v>32</v>
      </c>
      <c r="C58" s="49">
        <f t="shared" si="0"/>
        <v>10</v>
      </c>
      <c r="D58" s="25">
        <v>3</v>
      </c>
      <c r="E58" s="25">
        <v>2</v>
      </c>
      <c r="F58" s="25">
        <v>1</v>
      </c>
      <c r="G58" s="25">
        <v>0</v>
      </c>
      <c r="H58" s="25">
        <v>2</v>
      </c>
      <c r="I58" s="25">
        <v>0</v>
      </c>
      <c r="J58" s="25">
        <v>0</v>
      </c>
      <c r="K58" s="25">
        <v>0</v>
      </c>
      <c r="L58" s="25">
        <v>2</v>
      </c>
    </row>
    <row r="59" spans="2:12" s="22" customFormat="1" ht="11.25">
      <c r="B59" s="9" t="s">
        <v>33</v>
      </c>
      <c r="C59" s="21">
        <f t="shared" si="0"/>
        <v>225</v>
      </c>
      <c r="D59" s="21">
        <v>40</v>
      </c>
      <c r="E59" s="21">
        <v>44</v>
      </c>
      <c r="F59" s="21">
        <v>52</v>
      </c>
      <c r="G59" s="21">
        <v>27</v>
      </c>
      <c r="H59" s="21">
        <v>18</v>
      </c>
      <c r="I59" s="21">
        <v>20</v>
      </c>
      <c r="J59" s="21">
        <v>6</v>
      </c>
      <c r="K59" s="21">
        <v>0</v>
      </c>
      <c r="L59" s="21">
        <v>18</v>
      </c>
    </row>
    <row r="60" spans="2:12" s="20" customFormat="1" ht="11.25">
      <c r="B60" s="10" t="s">
        <v>88</v>
      </c>
      <c r="C60" s="49">
        <f t="shared" si="0"/>
        <v>94</v>
      </c>
      <c r="D60" s="23">
        <v>14</v>
      </c>
      <c r="E60" s="23">
        <v>19</v>
      </c>
      <c r="F60" s="23">
        <v>20</v>
      </c>
      <c r="G60" s="23">
        <v>12</v>
      </c>
      <c r="H60" s="23">
        <v>10</v>
      </c>
      <c r="I60" s="23">
        <v>10</v>
      </c>
      <c r="J60" s="23">
        <v>2</v>
      </c>
      <c r="K60" s="23">
        <v>0</v>
      </c>
      <c r="L60" s="23">
        <v>7</v>
      </c>
    </row>
    <row r="61" spans="2:12" s="20" customFormat="1" ht="11.25">
      <c r="B61" s="11" t="s">
        <v>34</v>
      </c>
      <c r="C61" s="49">
        <f t="shared" si="0"/>
        <v>50</v>
      </c>
      <c r="D61" s="24">
        <v>8</v>
      </c>
      <c r="E61" s="24">
        <v>12</v>
      </c>
      <c r="F61" s="24">
        <v>14</v>
      </c>
      <c r="G61" s="24">
        <v>2</v>
      </c>
      <c r="H61" s="24">
        <v>4</v>
      </c>
      <c r="I61" s="24">
        <v>5</v>
      </c>
      <c r="J61" s="24">
        <v>4</v>
      </c>
      <c r="K61" s="24">
        <v>0</v>
      </c>
      <c r="L61" s="24">
        <v>1</v>
      </c>
    </row>
    <row r="62" spans="2:12" s="20" customFormat="1" ht="11.25">
      <c r="B62" s="11" t="s">
        <v>35</v>
      </c>
      <c r="C62" s="49">
        <f t="shared" si="0"/>
        <v>15</v>
      </c>
      <c r="D62" s="24">
        <v>4</v>
      </c>
      <c r="E62" s="24">
        <v>2</v>
      </c>
      <c r="F62" s="24">
        <v>5</v>
      </c>
      <c r="G62" s="24">
        <v>2</v>
      </c>
      <c r="H62" s="24">
        <v>0</v>
      </c>
      <c r="I62" s="24">
        <v>0</v>
      </c>
      <c r="J62" s="24">
        <v>0</v>
      </c>
      <c r="K62" s="24">
        <v>0</v>
      </c>
      <c r="L62" s="24">
        <v>2</v>
      </c>
    </row>
    <row r="63" spans="2:12" s="20" customFormat="1" ht="11.25">
      <c r="B63" s="12" t="s">
        <v>36</v>
      </c>
      <c r="C63" s="49">
        <f t="shared" si="0"/>
        <v>66</v>
      </c>
      <c r="D63" s="25">
        <v>14</v>
      </c>
      <c r="E63" s="25">
        <v>11</v>
      </c>
      <c r="F63" s="25">
        <v>13</v>
      </c>
      <c r="G63" s="25">
        <v>11</v>
      </c>
      <c r="H63" s="25">
        <v>4</v>
      </c>
      <c r="I63" s="25">
        <v>5</v>
      </c>
      <c r="J63" s="25">
        <v>0</v>
      </c>
      <c r="K63" s="25">
        <v>0</v>
      </c>
      <c r="L63" s="25">
        <v>8</v>
      </c>
    </row>
    <row r="64" spans="2:12" s="22" customFormat="1" ht="11.25">
      <c r="B64" s="9" t="s">
        <v>89</v>
      </c>
      <c r="C64" s="21">
        <f t="shared" si="0"/>
        <v>741</v>
      </c>
      <c r="D64" s="21">
        <v>144</v>
      </c>
      <c r="E64" s="21">
        <v>154</v>
      </c>
      <c r="F64" s="21">
        <v>100</v>
      </c>
      <c r="G64" s="21">
        <v>91</v>
      </c>
      <c r="H64" s="21">
        <v>78</v>
      </c>
      <c r="I64" s="21">
        <v>67</v>
      </c>
      <c r="J64" s="21">
        <v>17</v>
      </c>
      <c r="K64" s="21">
        <v>22</v>
      </c>
      <c r="L64" s="21">
        <v>68</v>
      </c>
    </row>
    <row r="65" spans="2:12" s="22" customFormat="1" ht="11.25">
      <c r="B65" s="9" t="s">
        <v>90</v>
      </c>
      <c r="C65" s="21">
        <f t="shared" si="0"/>
        <v>131</v>
      </c>
      <c r="D65" s="21">
        <v>26</v>
      </c>
      <c r="E65" s="21">
        <v>34</v>
      </c>
      <c r="F65" s="21">
        <v>20</v>
      </c>
      <c r="G65" s="21">
        <v>12</v>
      </c>
      <c r="H65" s="21">
        <v>13</v>
      </c>
      <c r="I65" s="21">
        <v>12</v>
      </c>
      <c r="J65" s="21">
        <v>1</v>
      </c>
      <c r="K65" s="21">
        <v>1</v>
      </c>
      <c r="L65" s="21">
        <v>12</v>
      </c>
    </row>
    <row r="66" spans="2:12" s="22" customFormat="1" ht="11.25">
      <c r="B66" s="9" t="s">
        <v>91</v>
      </c>
      <c r="C66" s="21">
        <f t="shared" si="0"/>
        <v>39</v>
      </c>
      <c r="D66" s="21">
        <v>7</v>
      </c>
      <c r="E66" s="21">
        <v>8</v>
      </c>
      <c r="F66" s="21">
        <v>6</v>
      </c>
      <c r="G66" s="21">
        <v>3</v>
      </c>
      <c r="H66" s="21">
        <v>5</v>
      </c>
      <c r="I66" s="21">
        <v>6</v>
      </c>
      <c r="J66" s="21">
        <v>2</v>
      </c>
      <c r="K66" s="21">
        <v>0</v>
      </c>
      <c r="L66" s="21">
        <v>2</v>
      </c>
    </row>
    <row r="67" spans="2:12" s="22" customFormat="1" ht="11.25">
      <c r="B67" s="9" t="s">
        <v>37</v>
      </c>
      <c r="C67" s="21">
        <f t="shared" si="0"/>
        <v>298</v>
      </c>
      <c r="D67" s="21">
        <v>19</v>
      </c>
      <c r="E67" s="21">
        <v>58</v>
      </c>
      <c r="F67" s="21">
        <v>65</v>
      </c>
      <c r="G67" s="21">
        <v>34</v>
      </c>
      <c r="H67" s="21">
        <v>46</v>
      </c>
      <c r="I67" s="21">
        <v>22</v>
      </c>
      <c r="J67" s="21">
        <v>13</v>
      </c>
      <c r="K67" s="21">
        <v>7</v>
      </c>
      <c r="L67" s="21">
        <v>34</v>
      </c>
    </row>
    <row r="68" spans="2:12" s="20" customFormat="1" ht="11.25">
      <c r="B68" s="10" t="s">
        <v>80</v>
      </c>
      <c r="C68" s="49">
        <f t="shared" si="0"/>
        <v>42</v>
      </c>
      <c r="D68" s="23">
        <v>3</v>
      </c>
      <c r="E68" s="23">
        <v>6</v>
      </c>
      <c r="F68" s="23">
        <v>10</v>
      </c>
      <c r="G68" s="23">
        <v>1</v>
      </c>
      <c r="H68" s="23">
        <v>6</v>
      </c>
      <c r="I68" s="23">
        <v>6</v>
      </c>
      <c r="J68" s="23">
        <v>3</v>
      </c>
      <c r="K68" s="23">
        <v>0</v>
      </c>
      <c r="L68" s="23">
        <v>7</v>
      </c>
    </row>
    <row r="69" spans="2:12" s="20" customFormat="1" ht="11.25">
      <c r="B69" s="11" t="s">
        <v>81</v>
      </c>
      <c r="C69" s="49">
        <f t="shared" si="0"/>
        <v>164</v>
      </c>
      <c r="D69" s="24">
        <v>5</v>
      </c>
      <c r="E69" s="24">
        <v>31</v>
      </c>
      <c r="F69" s="24">
        <v>37</v>
      </c>
      <c r="G69" s="24">
        <v>22</v>
      </c>
      <c r="H69" s="24">
        <v>30</v>
      </c>
      <c r="I69" s="24">
        <v>8</v>
      </c>
      <c r="J69" s="24">
        <v>7</v>
      </c>
      <c r="K69" s="24">
        <v>4</v>
      </c>
      <c r="L69" s="24">
        <v>20</v>
      </c>
    </row>
    <row r="70" spans="2:12" s="20" customFormat="1" ht="11.25">
      <c r="B70" s="12" t="s">
        <v>82</v>
      </c>
      <c r="C70" s="49">
        <f t="shared" si="0"/>
        <v>92</v>
      </c>
      <c r="D70" s="25">
        <v>11</v>
      </c>
      <c r="E70" s="25">
        <v>21</v>
      </c>
      <c r="F70" s="25">
        <v>18</v>
      </c>
      <c r="G70" s="25">
        <v>11</v>
      </c>
      <c r="H70" s="25">
        <v>10</v>
      </c>
      <c r="I70" s="25">
        <v>8</v>
      </c>
      <c r="J70" s="25">
        <v>3</v>
      </c>
      <c r="K70" s="25">
        <v>3</v>
      </c>
      <c r="L70" s="25">
        <v>7</v>
      </c>
    </row>
    <row r="71" spans="2:12" s="22" customFormat="1" ht="11.25">
      <c r="B71" s="9" t="s">
        <v>92</v>
      </c>
      <c r="C71" s="21">
        <f t="shared" si="0"/>
        <v>17</v>
      </c>
      <c r="D71" s="21">
        <v>5</v>
      </c>
      <c r="E71" s="21">
        <v>3</v>
      </c>
      <c r="F71" s="21">
        <v>1</v>
      </c>
      <c r="G71" s="21">
        <v>4</v>
      </c>
      <c r="H71" s="21">
        <v>0</v>
      </c>
      <c r="I71" s="21">
        <v>1</v>
      </c>
      <c r="J71" s="21">
        <v>0</v>
      </c>
      <c r="K71" s="21">
        <v>0</v>
      </c>
      <c r="L71" s="21">
        <v>3</v>
      </c>
    </row>
    <row r="72" spans="2:12" s="22" customFormat="1" ht="11.25">
      <c r="B72" s="9" t="s">
        <v>38</v>
      </c>
      <c r="C72" s="21">
        <f t="shared" si="0"/>
        <v>3</v>
      </c>
      <c r="D72" s="21">
        <v>0</v>
      </c>
      <c r="E72" s="21">
        <v>1</v>
      </c>
      <c r="F72" s="21">
        <v>0</v>
      </c>
      <c r="G72" s="21">
        <v>1</v>
      </c>
      <c r="H72" s="21">
        <v>0</v>
      </c>
      <c r="I72" s="21">
        <v>0</v>
      </c>
      <c r="J72" s="21">
        <v>0</v>
      </c>
      <c r="K72" s="21">
        <v>0</v>
      </c>
      <c r="L72" s="21">
        <v>1</v>
      </c>
    </row>
    <row r="73" spans="2:12" s="22" customFormat="1" ht="11.25">
      <c r="B73" s="9" t="s">
        <v>39</v>
      </c>
      <c r="C73" s="21">
        <f t="shared" si="0"/>
        <v>1</v>
      </c>
      <c r="D73" s="21">
        <v>0</v>
      </c>
      <c r="E73" s="21">
        <v>0</v>
      </c>
      <c r="F73" s="21">
        <v>0</v>
      </c>
      <c r="G73" s="21">
        <v>1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</row>
    <row r="74" spans="2:9" s="16" customFormat="1" ht="12.75" customHeight="1">
      <c r="B74" s="15"/>
      <c r="C74" s="20"/>
      <c r="H74" s="32"/>
      <c r="I74" s="15"/>
    </row>
    <row r="76" spans="3:12" ht="11.25">
      <c r="C76" s="35"/>
      <c r="D76" s="35"/>
      <c r="E76" s="34"/>
      <c r="F76" s="34"/>
      <c r="G76" s="35"/>
      <c r="H76" s="35"/>
      <c r="I76" s="34"/>
      <c r="J76" s="34"/>
      <c r="K76" s="34"/>
      <c r="L76" s="34"/>
    </row>
  </sheetData>
  <sheetProtection/>
  <mergeCells count="4">
    <mergeCell ref="D9:K9"/>
    <mergeCell ref="L9:L10"/>
    <mergeCell ref="C9:C10"/>
    <mergeCell ref="B9:B10"/>
  </mergeCells>
  <hyperlinks>
    <hyperlink ref="H1" location="Inicio!A1" display="Inicio "/>
  </hyperlinks>
  <printOptions/>
  <pageMargins left="0.3937007874015748" right="0.1968503937007874" top="0.3937007874015748" bottom="0.1968503937007874" header="0.2362204724409449" footer="0"/>
  <pageSetup horizontalDpi="1200" verticalDpi="1200" orientation="portrait" paperSize="9" scale="95" r:id="rId1"/>
  <ignoredErrors>
    <ignoredError sqref="H10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57421875" style="44" customWidth="1"/>
    <col min="2" max="2" width="22.7109375" style="44" customWidth="1"/>
    <col min="3" max="11" width="10.28125" style="44" customWidth="1"/>
    <col min="12" max="16384" width="11.421875" style="44" customWidth="1"/>
  </cols>
  <sheetData>
    <row r="1" spans="2:9" s="47" customFormat="1" ht="18">
      <c r="B1" s="46" t="s">
        <v>72</v>
      </c>
      <c r="I1" s="50" t="s">
        <v>150</v>
      </c>
    </row>
    <row r="2" s="6" customFormat="1" ht="12.75">
      <c r="B2" s="28"/>
    </row>
    <row r="3" s="29" customFormat="1" ht="15">
      <c r="B3" s="48" t="s">
        <v>146</v>
      </c>
    </row>
    <row r="4" spans="2:14" s="6" customFormat="1" ht="15">
      <c r="B4" s="48" t="s">
        <v>111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="6" customFormat="1" ht="12.75"/>
    <row r="6" spans="2:7" s="6" customFormat="1" ht="12.75">
      <c r="B6" s="30" t="s">
        <v>130</v>
      </c>
      <c r="C6" s="30"/>
      <c r="D6" s="30"/>
      <c r="E6" s="30"/>
      <c r="F6" s="30"/>
      <c r="G6" s="30"/>
    </row>
    <row r="7" s="6" customFormat="1" ht="12.75"/>
    <row r="8" s="6" customFormat="1" ht="12.75">
      <c r="D8" s="43"/>
    </row>
    <row r="9" spans="2:11" s="31" customFormat="1" ht="18.75" customHeight="1">
      <c r="B9" s="72" t="s">
        <v>146</v>
      </c>
      <c r="C9" s="70" t="s">
        <v>42</v>
      </c>
      <c r="D9" s="76" t="s">
        <v>75</v>
      </c>
      <c r="E9" s="77"/>
      <c r="F9" s="77"/>
      <c r="G9" s="77"/>
      <c r="H9" s="77"/>
      <c r="I9" s="77"/>
      <c r="J9" s="78"/>
      <c r="K9" s="70" t="s">
        <v>128</v>
      </c>
    </row>
    <row r="10" spans="2:11" s="31" customFormat="1" ht="22.5">
      <c r="B10" s="73"/>
      <c r="C10" s="71"/>
      <c r="D10" s="7" t="s">
        <v>99</v>
      </c>
      <c r="E10" s="7" t="s">
        <v>100</v>
      </c>
      <c r="F10" s="7" t="s">
        <v>101</v>
      </c>
      <c r="G10" s="7" t="s">
        <v>102</v>
      </c>
      <c r="H10" s="7" t="s">
        <v>103</v>
      </c>
      <c r="I10" s="7" t="s">
        <v>104</v>
      </c>
      <c r="J10" s="7" t="s">
        <v>74</v>
      </c>
      <c r="K10" s="71"/>
    </row>
    <row r="11" spans="2:11" s="22" customFormat="1" ht="11.25">
      <c r="B11" s="9" t="s">
        <v>40</v>
      </c>
      <c r="C11" s="21">
        <v>4095</v>
      </c>
      <c r="D11" s="21">
        <v>1508</v>
      </c>
      <c r="E11" s="21">
        <v>469</v>
      </c>
      <c r="F11" s="21">
        <v>466</v>
      </c>
      <c r="G11" s="21">
        <v>367</v>
      </c>
      <c r="H11" s="21">
        <v>245</v>
      </c>
      <c r="I11" s="21">
        <v>107</v>
      </c>
      <c r="J11" s="21">
        <v>92</v>
      </c>
      <c r="K11" s="21">
        <v>841</v>
      </c>
    </row>
    <row r="12" spans="2:11" s="22" customFormat="1" ht="11.25">
      <c r="B12" s="9" t="s">
        <v>43</v>
      </c>
      <c r="C12" s="21">
        <v>451</v>
      </c>
      <c r="D12" s="21">
        <v>161</v>
      </c>
      <c r="E12" s="21">
        <v>58</v>
      </c>
      <c r="F12" s="21">
        <v>45</v>
      </c>
      <c r="G12" s="21">
        <v>35</v>
      </c>
      <c r="H12" s="21">
        <v>25</v>
      </c>
      <c r="I12" s="21">
        <v>7</v>
      </c>
      <c r="J12" s="21">
        <v>12</v>
      </c>
      <c r="K12" s="21">
        <v>108</v>
      </c>
    </row>
    <row r="13" spans="2:11" s="20" customFormat="1" ht="11.25">
      <c r="B13" s="10" t="s">
        <v>66</v>
      </c>
      <c r="C13" s="23">
        <v>41</v>
      </c>
      <c r="D13" s="23">
        <v>13</v>
      </c>
      <c r="E13" s="23">
        <v>6</v>
      </c>
      <c r="F13" s="23">
        <v>3</v>
      </c>
      <c r="G13" s="23">
        <v>7</v>
      </c>
      <c r="H13" s="23">
        <v>2</v>
      </c>
      <c r="I13" s="23">
        <v>1</v>
      </c>
      <c r="J13" s="23">
        <v>2</v>
      </c>
      <c r="K13" s="23">
        <v>7</v>
      </c>
    </row>
    <row r="14" spans="2:11" s="20" customFormat="1" ht="11.25">
      <c r="B14" s="11" t="s">
        <v>67</v>
      </c>
      <c r="C14" s="24">
        <v>52</v>
      </c>
      <c r="D14" s="24">
        <v>22</v>
      </c>
      <c r="E14" s="24">
        <v>10</v>
      </c>
      <c r="F14" s="24">
        <v>4</v>
      </c>
      <c r="G14" s="24">
        <v>3</v>
      </c>
      <c r="H14" s="24">
        <v>3</v>
      </c>
      <c r="I14" s="24">
        <v>1</v>
      </c>
      <c r="J14" s="24">
        <v>0</v>
      </c>
      <c r="K14" s="24">
        <v>9</v>
      </c>
    </row>
    <row r="15" spans="2:11" s="20" customFormat="1" ht="11.25">
      <c r="B15" s="11" t="s">
        <v>0</v>
      </c>
      <c r="C15" s="24">
        <v>32</v>
      </c>
      <c r="D15" s="24">
        <v>12</v>
      </c>
      <c r="E15" s="24">
        <v>3</v>
      </c>
      <c r="F15" s="24">
        <v>3</v>
      </c>
      <c r="G15" s="24">
        <v>1</v>
      </c>
      <c r="H15" s="24">
        <v>1</v>
      </c>
      <c r="I15" s="24">
        <v>2</v>
      </c>
      <c r="J15" s="24">
        <v>2</v>
      </c>
      <c r="K15" s="24">
        <v>8</v>
      </c>
    </row>
    <row r="16" spans="2:11" s="20" customFormat="1" ht="11.25">
      <c r="B16" s="11" t="s">
        <v>1</v>
      </c>
      <c r="C16" s="24">
        <v>56</v>
      </c>
      <c r="D16" s="24">
        <v>21</v>
      </c>
      <c r="E16" s="24">
        <v>11</v>
      </c>
      <c r="F16" s="24">
        <v>6</v>
      </c>
      <c r="G16" s="24">
        <v>4</v>
      </c>
      <c r="H16" s="24">
        <v>1</v>
      </c>
      <c r="I16" s="24">
        <v>0</v>
      </c>
      <c r="J16" s="24">
        <v>2</v>
      </c>
      <c r="K16" s="24">
        <v>11</v>
      </c>
    </row>
    <row r="17" spans="2:11" s="20" customFormat="1" ht="11.25">
      <c r="B17" s="11" t="s">
        <v>2</v>
      </c>
      <c r="C17" s="24">
        <v>15</v>
      </c>
      <c r="D17" s="24">
        <v>3</v>
      </c>
      <c r="E17" s="24">
        <v>1</v>
      </c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10</v>
      </c>
    </row>
    <row r="18" spans="2:11" s="20" customFormat="1" ht="11.25">
      <c r="B18" s="11" t="s">
        <v>3</v>
      </c>
      <c r="C18" s="24">
        <v>15</v>
      </c>
      <c r="D18" s="24">
        <v>5</v>
      </c>
      <c r="E18" s="24">
        <v>1</v>
      </c>
      <c r="F18" s="24">
        <v>2</v>
      </c>
      <c r="G18" s="24">
        <v>2</v>
      </c>
      <c r="H18" s="24">
        <v>1</v>
      </c>
      <c r="I18" s="24">
        <v>0</v>
      </c>
      <c r="J18" s="24">
        <v>1</v>
      </c>
      <c r="K18" s="24">
        <v>3</v>
      </c>
    </row>
    <row r="19" spans="2:11" s="20" customFormat="1" ht="11.25">
      <c r="B19" s="11" t="s">
        <v>4</v>
      </c>
      <c r="C19" s="24">
        <v>91</v>
      </c>
      <c r="D19" s="24">
        <v>30</v>
      </c>
      <c r="E19" s="24">
        <v>11</v>
      </c>
      <c r="F19" s="24">
        <v>10</v>
      </c>
      <c r="G19" s="24">
        <v>9</v>
      </c>
      <c r="H19" s="24">
        <v>5</v>
      </c>
      <c r="I19" s="24">
        <v>1</v>
      </c>
      <c r="J19" s="24">
        <v>4</v>
      </c>
      <c r="K19" s="24">
        <v>21</v>
      </c>
    </row>
    <row r="20" spans="2:11" s="20" customFormat="1" ht="11.25">
      <c r="B20" s="12" t="s">
        <v>5</v>
      </c>
      <c r="C20" s="25">
        <v>149</v>
      </c>
      <c r="D20" s="25">
        <v>55</v>
      </c>
      <c r="E20" s="25">
        <v>15</v>
      </c>
      <c r="F20" s="25">
        <v>17</v>
      </c>
      <c r="G20" s="25">
        <v>9</v>
      </c>
      <c r="H20" s="25">
        <v>11</v>
      </c>
      <c r="I20" s="25">
        <v>2</v>
      </c>
      <c r="J20" s="25">
        <v>1</v>
      </c>
      <c r="K20" s="25">
        <v>39</v>
      </c>
    </row>
    <row r="21" spans="2:11" s="22" customFormat="1" ht="11.25">
      <c r="B21" s="9" t="s">
        <v>44</v>
      </c>
      <c r="C21" s="21">
        <v>127</v>
      </c>
      <c r="D21" s="21">
        <v>46</v>
      </c>
      <c r="E21" s="21">
        <v>14</v>
      </c>
      <c r="F21" s="21">
        <v>17</v>
      </c>
      <c r="G21" s="21">
        <v>21</v>
      </c>
      <c r="H21" s="21">
        <v>5</v>
      </c>
      <c r="I21" s="21">
        <v>4</v>
      </c>
      <c r="J21" s="21">
        <v>1</v>
      </c>
      <c r="K21" s="21">
        <v>19</v>
      </c>
    </row>
    <row r="22" spans="2:11" s="20" customFormat="1" ht="11.25">
      <c r="B22" s="13" t="s">
        <v>6</v>
      </c>
      <c r="C22" s="26">
        <v>16</v>
      </c>
      <c r="D22" s="26">
        <v>3</v>
      </c>
      <c r="E22" s="26">
        <v>3</v>
      </c>
      <c r="F22" s="26">
        <v>2</v>
      </c>
      <c r="G22" s="26">
        <v>3</v>
      </c>
      <c r="H22" s="26">
        <v>1</v>
      </c>
      <c r="I22" s="26">
        <v>2</v>
      </c>
      <c r="J22" s="26">
        <v>0</v>
      </c>
      <c r="K22" s="26">
        <v>2</v>
      </c>
    </row>
    <row r="23" spans="2:11" s="20" customFormat="1" ht="11.25">
      <c r="B23" s="11" t="s">
        <v>7</v>
      </c>
      <c r="C23" s="24">
        <v>15</v>
      </c>
      <c r="D23" s="24">
        <v>4</v>
      </c>
      <c r="E23" s="24">
        <v>2</v>
      </c>
      <c r="F23" s="24">
        <v>1</v>
      </c>
      <c r="G23" s="24">
        <v>2</v>
      </c>
      <c r="H23" s="24">
        <v>0</v>
      </c>
      <c r="I23" s="24">
        <v>1</v>
      </c>
      <c r="J23" s="24">
        <v>0</v>
      </c>
      <c r="K23" s="24">
        <v>5</v>
      </c>
    </row>
    <row r="24" spans="2:11" s="20" customFormat="1" ht="11.25">
      <c r="B24" s="14" t="s">
        <v>8</v>
      </c>
      <c r="C24" s="27">
        <v>96</v>
      </c>
      <c r="D24" s="27">
        <v>39</v>
      </c>
      <c r="E24" s="27">
        <v>9</v>
      </c>
      <c r="F24" s="27">
        <v>14</v>
      </c>
      <c r="G24" s="27">
        <v>16</v>
      </c>
      <c r="H24" s="27">
        <v>4</v>
      </c>
      <c r="I24" s="27">
        <v>1</v>
      </c>
      <c r="J24" s="27">
        <v>1</v>
      </c>
      <c r="K24" s="27">
        <v>12</v>
      </c>
    </row>
    <row r="25" spans="2:11" s="22" customFormat="1" ht="11.25">
      <c r="B25" s="9" t="s">
        <v>83</v>
      </c>
      <c r="C25" s="21">
        <v>89</v>
      </c>
      <c r="D25" s="21">
        <v>25</v>
      </c>
      <c r="E25" s="21">
        <v>16</v>
      </c>
      <c r="F25" s="21">
        <v>13</v>
      </c>
      <c r="G25" s="21">
        <v>6</v>
      </c>
      <c r="H25" s="21">
        <v>9</v>
      </c>
      <c r="I25" s="21">
        <v>3</v>
      </c>
      <c r="J25" s="21">
        <v>4</v>
      </c>
      <c r="K25" s="21">
        <v>13</v>
      </c>
    </row>
    <row r="26" spans="2:11" s="22" customFormat="1" ht="11.25">
      <c r="B26" s="9" t="s">
        <v>84</v>
      </c>
      <c r="C26" s="21">
        <v>98</v>
      </c>
      <c r="D26" s="21">
        <v>42</v>
      </c>
      <c r="E26" s="21">
        <v>8</v>
      </c>
      <c r="F26" s="21">
        <v>10</v>
      </c>
      <c r="G26" s="21">
        <v>5</v>
      </c>
      <c r="H26" s="21">
        <v>4</v>
      </c>
      <c r="I26" s="21">
        <v>1</v>
      </c>
      <c r="J26" s="21">
        <v>3</v>
      </c>
      <c r="K26" s="21">
        <v>25</v>
      </c>
    </row>
    <row r="27" spans="2:11" s="22" customFormat="1" ht="11.25">
      <c r="B27" s="9" t="s">
        <v>9</v>
      </c>
      <c r="C27" s="21">
        <v>85</v>
      </c>
      <c r="D27" s="21">
        <v>33</v>
      </c>
      <c r="E27" s="21">
        <v>7</v>
      </c>
      <c r="F27" s="21">
        <v>6</v>
      </c>
      <c r="G27" s="21">
        <v>11</v>
      </c>
      <c r="H27" s="21">
        <v>6</v>
      </c>
      <c r="I27" s="21">
        <v>3</v>
      </c>
      <c r="J27" s="21">
        <v>0</v>
      </c>
      <c r="K27" s="21">
        <v>19</v>
      </c>
    </row>
    <row r="28" spans="2:11" s="20" customFormat="1" ht="11.25">
      <c r="B28" s="10" t="s">
        <v>85</v>
      </c>
      <c r="C28" s="23">
        <v>49</v>
      </c>
      <c r="D28" s="23">
        <v>19</v>
      </c>
      <c r="E28" s="23">
        <v>6</v>
      </c>
      <c r="F28" s="23">
        <v>4</v>
      </c>
      <c r="G28" s="23">
        <v>6</v>
      </c>
      <c r="H28" s="23">
        <v>3</v>
      </c>
      <c r="I28" s="23">
        <v>2</v>
      </c>
      <c r="J28" s="23">
        <v>0</v>
      </c>
      <c r="K28" s="23">
        <v>9</v>
      </c>
    </row>
    <row r="29" spans="2:11" s="20" customFormat="1" ht="11.25">
      <c r="B29" s="12" t="s">
        <v>86</v>
      </c>
      <c r="C29" s="25">
        <v>36</v>
      </c>
      <c r="D29" s="25">
        <v>14</v>
      </c>
      <c r="E29" s="25">
        <v>1</v>
      </c>
      <c r="F29" s="25">
        <v>2</v>
      </c>
      <c r="G29" s="25">
        <v>5</v>
      </c>
      <c r="H29" s="25">
        <v>3</v>
      </c>
      <c r="I29" s="25">
        <v>1</v>
      </c>
      <c r="J29" s="25">
        <v>0</v>
      </c>
      <c r="K29" s="25">
        <v>10</v>
      </c>
    </row>
    <row r="30" spans="2:11" s="22" customFormat="1" ht="11.25">
      <c r="B30" s="9" t="s">
        <v>10</v>
      </c>
      <c r="C30" s="21">
        <v>52</v>
      </c>
      <c r="D30" s="21">
        <v>19</v>
      </c>
      <c r="E30" s="21">
        <v>5</v>
      </c>
      <c r="F30" s="21">
        <v>9</v>
      </c>
      <c r="G30" s="21">
        <v>5</v>
      </c>
      <c r="H30" s="21">
        <v>4</v>
      </c>
      <c r="I30" s="21">
        <v>1</v>
      </c>
      <c r="J30" s="21">
        <v>1</v>
      </c>
      <c r="K30" s="21">
        <v>8</v>
      </c>
    </row>
    <row r="31" spans="2:11" s="22" customFormat="1" ht="11.25">
      <c r="B31" s="9" t="s">
        <v>57</v>
      </c>
      <c r="C31" s="21">
        <v>192</v>
      </c>
      <c r="D31" s="21">
        <v>75</v>
      </c>
      <c r="E31" s="21">
        <v>19</v>
      </c>
      <c r="F31" s="21">
        <v>23</v>
      </c>
      <c r="G31" s="21">
        <v>10</v>
      </c>
      <c r="H31" s="21">
        <v>20</v>
      </c>
      <c r="I31" s="21">
        <v>3</v>
      </c>
      <c r="J31" s="21">
        <v>4</v>
      </c>
      <c r="K31" s="21">
        <v>38</v>
      </c>
    </row>
    <row r="32" spans="2:11" s="20" customFormat="1" ht="11.25">
      <c r="B32" s="10" t="s">
        <v>11</v>
      </c>
      <c r="C32" s="23">
        <v>3</v>
      </c>
      <c r="D32" s="23">
        <v>1</v>
      </c>
      <c r="E32" s="23">
        <v>0</v>
      </c>
      <c r="F32" s="23">
        <v>1</v>
      </c>
      <c r="G32" s="23">
        <v>1</v>
      </c>
      <c r="H32" s="23">
        <v>0</v>
      </c>
      <c r="I32" s="23">
        <v>0</v>
      </c>
      <c r="J32" s="23">
        <v>0</v>
      </c>
      <c r="K32" s="23">
        <v>0</v>
      </c>
    </row>
    <row r="33" spans="2:11" s="20" customFormat="1" ht="11.25">
      <c r="B33" s="11" t="s">
        <v>12</v>
      </c>
      <c r="C33" s="24">
        <v>51</v>
      </c>
      <c r="D33" s="24">
        <v>16</v>
      </c>
      <c r="E33" s="24">
        <v>5</v>
      </c>
      <c r="F33" s="24">
        <v>6</v>
      </c>
      <c r="G33" s="24">
        <v>4</v>
      </c>
      <c r="H33" s="24">
        <v>3</v>
      </c>
      <c r="I33" s="24">
        <v>2</v>
      </c>
      <c r="J33" s="24">
        <v>0</v>
      </c>
      <c r="K33" s="24">
        <v>15</v>
      </c>
    </row>
    <row r="34" spans="2:11" s="20" customFormat="1" ht="11.25">
      <c r="B34" s="11" t="s">
        <v>13</v>
      </c>
      <c r="C34" s="24">
        <v>24</v>
      </c>
      <c r="D34" s="24">
        <v>10</v>
      </c>
      <c r="E34" s="24">
        <v>3</v>
      </c>
      <c r="F34" s="24">
        <v>1</v>
      </c>
      <c r="G34" s="24">
        <v>1</v>
      </c>
      <c r="H34" s="24">
        <v>4</v>
      </c>
      <c r="I34" s="24">
        <v>0</v>
      </c>
      <c r="J34" s="24">
        <v>0</v>
      </c>
      <c r="K34" s="24">
        <v>5</v>
      </c>
    </row>
    <row r="35" spans="2:11" s="20" customFormat="1" ht="11.25">
      <c r="B35" s="11" t="s">
        <v>14</v>
      </c>
      <c r="C35" s="24">
        <v>13</v>
      </c>
      <c r="D35" s="24">
        <v>5</v>
      </c>
      <c r="E35" s="24">
        <v>1</v>
      </c>
      <c r="F35" s="24">
        <v>2</v>
      </c>
      <c r="G35" s="24">
        <v>0</v>
      </c>
      <c r="H35" s="24">
        <v>1</v>
      </c>
      <c r="I35" s="24">
        <v>0</v>
      </c>
      <c r="J35" s="24">
        <v>0</v>
      </c>
      <c r="K35" s="24">
        <v>4</v>
      </c>
    </row>
    <row r="36" spans="2:11" s="20" customFormat="1" ht="11.25">
      <c r="B36" s="11" t="s">
        <v>15</v>
      </c>
      <c r="C36" s="24">
        <v>22</v>
      </c>
      <c r="D36" s="24">
        <v>12</v>
      </c>
      <c r="E36" s="24">
        <v>0</v>
      </c>
      <c r="F36" s="24">
        <v>3</v>
      </c>
      <c r="G36" s="24">
        <v>1</v>
      </c>
      <c r="H36" s="24">
        <v>1</v>
      </c>
      <c r="I36" s="24">
        <v>0</v>
      </c>
      <c r="J36" s="24">
        <v>0</v>
      </c>
      <c r="K36" s="24">
        <v>5</v>
      </c>
    </row>
    <row r="37" spans="2:11" s="20" customFormat="1" ht="11.25">
      <c r="B37" s="11" t="s">
        <v>16</v>
      </c>
      <c r="C37" s="24">
        <v>8</v>
      </c>
      <c r="D37" s="24">
        <v>3</v>
      </c>
      <c r="E37" s="24">
        <v>1</v>
      </c>
      <c r="F37" s="24">
        <v>1</v>
      </c>
      <c r="G37" s="24">
        <v>2</v>
      </c>
      <c r="H37" s="24">
        <v>1</v>
      </c>
      <c r="I37" s="24">
        <v>0</v>
      </c>
      <c r="J37" s="24">
        <v>0</v>
      </c>
      <c r="K37" s="24">
        <v>0</v>
      </c>
    </row>
    <row r="38" spans="2:11" s="20" customFormat="1" ht="11.25">
      <c r="B38" s="11" t="s">
        <v>17</v>
      </c>
      <c r="C38" s="24">
        <v>5</v>
      </c>
      <c r="D38" s="24">
        <v>1</v>
      </c>
      <c r="E38" s="24">
        <v>1</v>
      </c>
      <c r="F38" s="24">
        <v>1</v>
      </c>
      <c r="G38" s="24">
        <v>0</v>
      </c>
      <c r="H38" s="24">
        <v>1</v>
      </c>
      <c r="I38" s="24">
        <v>0</v>
      </c>
      <c r="J38" s="24">
        <v>0</v>
      </c>
      <c r="K38" s="24">
        <v>1</v>
      </c>
    </row>
    <row r="39" spans="2:11" s="20" customFormat="1" ht="11.25">
      <c r="B39" s="11" t="s">
        <v>18</v>
      </c>
      <c r="C39" s="24">
        <v>49</v>
      </c>
      <c r="D39" s="24">
        <v>19</v>
      </c>
      <c r="E39" s="24">
        <v>7</v>
      </c>
      <c r="F39" s="24">
        <v>8</v>
      </c>
      <c r="G39" s="24">
        <v>0</v>
      </c>
      <c r="H39" s="24">
        <v>6</v>
      </c>
      <c r="I39" s="24">
        <v>1</v>
      </c>
      <c r="J39" s="24">
        <v>2</v>
      </c>
      <c r="K39" s="24">
        <v>6</v>
      </c>
    </row>
    <row r="40" spans="2:11" s="20" customFormat="1" ht="11.25">
      <c r="B40" s="12" t="s">
        <v>19</v>
      </c>
      <c r="C40" s="25">
        <v>17</v>
      </c>
      <c r="D40" s="25">
        <v>8</v>
      </c>
      <c r="E40" s="25">
        <v>1</v>
      </c>
      <c r="F40" s="25">
        <v>0</v>
      </c>
      <c r="G40" s="25">
        <v>1</v>
      </c>
      <c r="H40" s="25">
        <v>3</v>
      </c>
      <c r="I40" s="25">
        <v>0</v>
      </c>
      <c r="J40" s="25">
        <v>2</v>
      </c>
      <c r="K40" s="25">
        <v>2</v>
      </c>
    </row>
    <row r="41" spans="2:11" s="22" customFormat="1" ht="11.25">
      <c r="B41" s="9" t="s">
        <v>87</v>
      </c>
      <c r="C41" s="21">
        <v>124</v>
      </c>
      <c r="D41" s="21">
        <v>43</v>
      </c>
      <c r="E41" s="21">
        <v>14</v>
      </c>
      <c r="F41" s="21">
        <v>18</v>
      </c>
      <c r="G41" s="21">
        <v>15</v>
      </c>
      <c r="H41" s="21">
        <v>6</v>
      </c>
      <c r="I41" s="21">
        <v>4</v>
      </c>
      <c r="J41" s="21">
        <v>1</v>
      </c>
      <c r="K41" s="21">
        <v>23</v>
      </c>
    </row>
    <row r="42" spans="2:11" s="20" customFormat="1" ht="11.25">
      <c r="B42" s="10" t="s">
        <v>20</v>
      </c>
      <c r="C42" s="23">
        <v>31</v>
      </c>
      <c r="D42" s="23">
        <v>10</v>
      </c>
      <c r="E42" s="23">
        <v>4</v>
      </c>
      <c r="F42" s="23">
        <v>5</v>
      </c>
      <c r="G42" s="23">
        <v>5</v>
      </c>
      <c r="H42" s="23">
        <v>3</v>
      </c>
      <c r="I42" s="23">
        <v>1</v>
      </c>
      <c r="J42" s="23">
        <v>0</v>
      </c>
      <c r="K42" s="23">
        <v>3</v>
      </c>
    </row>
    <row r="43" spans="2:11" s="20" customFormat="1" ht="11.25">
      <c r="B43" s="11" t="s">
        <v>21</v>
      </c>
      <c r="C43" s="24">
        <v>16</v>
      </c>
      <c r="D43" s="24">
        <v>5</v>
      </c>
      <c r="E43" s="24">
        <v>2</v>
      </c>
      <c r="F43" s="24">
        <v>2</v>
      </c>
      <c r="G43" s="24">
        <v>2</v>
      </c>
      <c r="H43" s="24">
        <v>0</v>
      </c>
      <c r="I43" s="24">
        <v>2</v>
      </c>
      <c r="J43" s="24">
        <v>0</v>
      </c>
      <c r="K43" s="24">
        <v>3</v>
      </c>
    </row>
    <row r="44" spans="2:11" s="20" customFormat="1" ht="11.25">
      <c r="B44" s="11" t="s">
        <v>22</v>
      </c>
      <c r="C44" s="24">
        <v>11</v>
      </c>
      <c r="D44" s="24">
        <v>6</v>
      </c>
      <c r="E44" s="24">
        <v>0</v>
      </c>
      <c r="F44" s="24">
        <v>2</v>
      </c>
      <c r="G44" s="24">
        <v>0</v>
      </c>
      <c r="H44" s="24">
        <v>1</v>
      </c>
      <c r="I44" s="24">
        <v>0</v>
      </c>
      <c r="J44" s="24">
        <v>0</v>
      </c>
      <c r="K44" s="24">
        <v>2</v>
      </c>
    </row>
    <row r="45" spans="2:11" s="20" customFormat="1" ht="11.25">
      <c r="B45" s="11" t="s">
        <v>23</v>
      </c>
      <c r="C45" s="24">
        <v>21</v>
      </c>
      <c r="D45" s="24">
        <v>8</v>
      </c>
      <c r="E45" s="24">
        <v>3</v>
      </c>
      <c r="F45" s="24">
        <v>1</v>
      </c>
      <c r="G45" s="24">
        <v>2</v>
      </c>
      <c r="H45" s="24">
        <v>1</v>
      </c>
      <c r="I45" s="24">
        <v>0</v>
      </c>
      <c r="J45" s="24">
        <v>0</v>
      </c>
      <c r="K45" s="24">
        <v>6</v>
      </c>
    </row>
    <row r="46" spans="2:11" s="20" customFormat="1" ht="11.25">
      <c r="B46" s="12" t="s">
        <v>24</v>
      </c>
      <c r="C46" s="25">
        <v>45</v>
      </c>
      <c r="D46" s="25">
        <v>14</v>
      </c>
      <c r="E46" s="25">
        <v>5</v>
      </c>
      <c r="F46" s="25">
        <v>8</v>
      </c>
      <c r="G46" s="25">
        <v>6</v>
      </c>
      <c r="H46" s="25">
        <v>1</v>
      </c>
      <c r="I46" s="25">
        <v>1</v>
      </c>
      <c r="J46" s="25">
        <v>1</v>
      </c>
      <c r="K46" s="25">
        <v>9</v>
      </c>
    </row>
    <row r="47" spans="2:11" s="22" customFormat="1" ht="11.25">
      <c r="B47" s="9" t="s">
        <v>25</v>
      </c>
      <c r="C47" s="21">
        <v>747</v>
      </c>
      <c r="D47" s="21">
        <v>278</v>
      </c>
      <c r="E47" s="21">
        <v>87</v>
      </c>
      <c r="F47" s="21">
        <v>93</v>
      </c>
      <c r="G47" s="21">
        <v>67</v>
      </c>
      <c r="H47" s="21">
        <v>37</v>
      </c>
      <c r="I47" s="21">
        <v>17</v>
      </c>
      <c r="J47" s="21">
        <v>18</v>
      </c>
      <c r="K47" s="21">
        <v>150</v>
      </c>
    </row>
    <row r="48" spans="2:11" s="20" customFormat="1" ht="11.25">
      <c r="B48" s="10" t="s">
        <v>26</v>
      </c>
      <c r="C48" s="23">
        <v>622</v>
      </c>
      <c r="D48" s="23">
        <v>239</v>
      </c>
      <c r="E48" s="23">
        <v>73</v>
      </c>
      <c r="F48" s="23">
        <v>82</v>
      </c>
      <c r="G48" s="23">
        <v>53</v>
      </c>
      <c r="H48" s="23">
        <v>36</v>
      </c>
      <c r="I48" s="23">
        <v>14</v>
      </c>
      <c r="J48" s="23">
        <v>15</v>
      </c>
      <c r="K48" s="23">
        <v>110</v>
      </c>
    </row>
    <row r="49" spans="2:11" s="20" customFormat="1" ht="11.25">
      <c r="B49" s="11" t="s">
        <v>27</v>
      </c>
      <c r="C49" s="24">
        <v>59</v>
      </c>
      <c r="D49" s="24">
        <v>15</v>
      </c>
      <c r="E49" s="24">
        <v>9</v>
      </c>
      <c r="F49" s="24">
        <v>4</v>
      </c>
      <c r="G49" s="24">
        <v>8</v>
      </c>
      <c r="H49" s="24">
        <v>1</v>
      </c>
      <c r="I49" s="24">
        <v>3</v>
      </c>
      <c r="J49" s="24">
        <v>1</v>
      </c>
      <c r="K49" s="24">
        <v>18</v>
      </c>
    </row>
    <row r="50" spans="2:11" s="20" customFormat="1" ht="11.25">
      <c r="B50" s="11" t="s">
        <v>28</v>
      </c>
      <c r="C50" s="24">
        <v>18</v>
      </c>
      <c r="D50" s="24">
        <v>7</v>
      </c>
      <c r="E50" s="24">
        <v>1</v>
      </c>
      <c r="F50" s="24">
        <v>2</v>
      </c>
      <c r="G50" s="24">
        <v>1</v>
      </c>
      <c r="H50" s="24">
        <v>0</v>
      </c>
      <c r="I50" s="24">
        <v>0</v>
      </c>
      <c r="J50" s="24">
        <v>0</v>
      </c>
      <c r="K50" s="24">
        <v>7</v>
      </c>
    </row>
    <row r="51" spans="2:11" s="20" customFormat="1" ht="11.25">
      <c r="B51" s="12" t="s">
        <v>29</v>
      </c>
      <c r="C51" s="25">
        <v>48</v>
      </c>
      <c r="D51" s="25">
        <v>17</v>
      </c>
      <c r="E51" s="25">
        <v>4</v>
      </c>
      <c r="F51" s="25">
        <v>5</v>
      </c>
      <c r="G51" s="25">
        <v>5</v>
      </c>
      <c r="H51" s="25">
        <v>0</v>
      </c>
      <c r="I51" s="25">
        <v>0</v>
      </c>
      <c r="J51" s="25">
        <v>2</v>
      </c>
      <c r="K51" s="25">
        <v>15</v>
      </c>
    </row>
    <row r="52" spans="2:11" s="22" customFormat="1" ht="11.25">
      <c r="B52" s="9" t="s">
        <v>68</v>
      </c>
      <c r="C52" s="21">
        <v>616</v>
      </c>
      <c r="D52" s="21">
        <v>266</v>
      </c>
      <c r="E52" s="21">
        <v>73</v>
      </c>
      <c r="F52" s="21">
        <v>77</v>
      </c>
      <c r="G52" s="21">
        <v>59</v>
      </c>
      <c r="H52" s="21">
        <v>29</v>
      </c>
      <c r="I52" s="21">
        <v>7</v>
      </c>
      <c r="J52" s="21">
        <v>9</v>
      </c>
      <c r="K52" s="21">
        <v>96</v>
      </c>
    </row>
    <row r="53" spans="2:11" s="20" customFormat="1" ht="11.25">
      <c r="B53" s="10" t="s">
        <v>69</v>
      </c>
      <c r="C53" s="23">
        <v>149</v>
      </c>
      <c r="D53" s="23">
        <v>58</v>
      </c>
      <c r="E53" s="23">
        <v>21</v>
      </c>
      <c r="F53" s="23">
        <v>23</v>
      </c>
      <c r="G53" s="23">
        <v>16</v>
      </c>
      <c r="H53" s="23">
        <v>11</v>
      </c>
      <c r="I53" s="23">
        <v>1</v>
      </c>
      <c r="J53" s="23">
        <v>0</v>
      </c>
      <c r="K53" s="23">
        <v>19</v>
      </c>
    </row>
    <row r="54" spans="2:11" s="20" customFormat="1" ht="11.25">
      <c r="B54" s="11" t="s">
        <v>70</v>
      </c>
      <c r="C54" s="24">
        <v>98</v>
      </c>
      <c r="D54" s="24">
        <v>42</v>
      </c>
      <c r="E54" s="24">
        <v>10</v>
      </c>
      <c r="F54" s="24">
        <v>8</v>
      </c>
      <c r="G54" s="24">
        <v>11</v>
      </c>
      <c r="H54" s="24">
        <v>5</v>
      </c>
      <c r="I54" s="24">
        <v>3</v>
      </c>
      <c r="J54" s="24">
        <v>4</v>
      </c>
      <c r="K54" s="24">
        <v>15</v>
      </c>
    </row>
    <row r="55" spans="2:11" s="20" customFormat="1" ht="11.25">
      <c r="B55" s="12" t="s">
        <v>71</v>
      </c>
      <c r="C55" s="25">
        <v>369</v>
      </c>
      <c r="D55" s="25">
        <v>166</v>
      </c>
      <c r="E55" s="25">
        <v>42</v>
      </c>
      <c r="F55" s="25">
        <v>46</v>
      </c>
      <c r="G55" s="25">
        <v>32</v>
      </c>
      <c r="H55" s="25">
        <v>13</v>
      </c>
      <c r="I55" s="25">
        <v>3</v>
      </c>
      <c r="J55" s="25">
        <v>5</v>
      </c>
      <c r="K55" s="25">
        <v>62</v>
      </c>
    </row>
    <row r="56" spans="2:11" s="22" customFormat="1" ht="11.25">
      <c r="B56" s="9" t="s">
        <v>30</v>
      </c>
      <c r="C56" s="21">
        <v>59</v>
      </c>
      <c r="D56" s="21">
        <v>25</v>
      </c>
      <c r="E56" s="21">
        <v>6</v>
      </c>
      <c r="F56" s="21">
        <v>3</v>
      </c>
      <c r="G56" s="21">
        <v>6</v>
      </c>
      <c r="H56" s="21">
        <v>4</v>
      </c>
      <c r="I56" s="21">
        <v>1</v>
      </c>
      <c r="J56" s="21">
        <v>2</v>
      </c>
      <c r="K56" s="21">
        <v>12</v>
      </c>
    </row>
    <row r="57" spans="2:11" s="20" customFormat="1" ht="11.25">
      <c r="B57" s="10" t="s">
        <v>31</v>
      </c>
      <c r="C57" s="23">
        <v>49</v>
      </c>
      <c r="D57" s="23">
        <v>22</v>
      </c>
      <c r="E57" s="23">
        <v>4</v>
      </c>
      <c r="F57" s="23">
        <v>3</v>
      </c>
      <c r="G57" s="23">
        <v>4</v>
      </c>
      <c r="H57" s="23">
        <v>4</v>
      </c>
      <c r="I57" s="23">
        <v>1</v>
      </c>
      <c r="J57" s="23">
        <v>2</v>
      </c>
      <c r="K57" s="23">
        <v>9</v>
      </c>
    </row>
    <row r="58" spans="2:11" s="20" customFormat="1" ht="11.25">
      <c r="B58" s="12" t="s">
        <v>32</v>
      </c>
      <c r="C58" s="25">
        <v>10</v>
      </c>
      <c r="D58" s="25">
        <v>3</v>
      </c>
      <c r="E58" s="25">
        <v>2</v>
      </c>
      <c r="F58" s="25">
        <v>0</v>
      </c>
      <c r="G58" s="25">
        <v>2</v>
      </c>
      <c r="H58" s="25">
        <v>0</v>
      </c>
      <c r="I58" s="25">
        <v>0</v>
      </c>
      <c r="J58" s="25">
        <v>0</v>
      </c>
      <c r="K58" s="25">
        <v>3</v>
      </c>
    </row>
    <row r="59" spans="2:11" s="22" customFormat="1" ht="11.25">
      <c r="B59" s="9" t="s">
        <v>33</v>
      </c>
      <c r="C59" s="21">
        <v>225</v>
      </c>
      <c r="D59" s="21">
        <v>94</v>
      </c>
      <c r="E59" s="21">
        <v>29</v>
      </c>
      <c r="F59" s="21">
        <v>26</v>
      </c>
      <c r="G59" s="21">
        <v>16</v>
      </c>
      <c r="H59" s="21">
        <v>16</v>
      </c>
      <c r="I59" s="21">
        <v>8</v>
      </c>
      <c r="J59" s="21">
        <v>5</v>
      </c>
      <c r="K59" s="21">
        <v>31</v>
      </c>
    </row>
    <row r="60" spans="2:11" s="20" customFormat="1" ht="11.25">
      <c r="B60" s="10" t="s">
        <v>88</v>
      </c>
      <c r="C60" s="23">
        <v>94</v>
      </c>
      <c r="D60" s="23">
        <v>32</v>
      </c>
      <c r="E60" s="23">
        <v>14</v>
      </c>
      <c r="F60" s="23">
        <v>20</v>
      </c>
      <c r="G60" s="23">
        <v>6</v>
      </c>
      <c r="H60" s="23">
        <v>8</v>
      </c>
      <c r="I60" s="23">
        <v>4</v>
      </c>
      <c r="J60" s="23">
        <v>0</v>
      </c>
      <c r="K60" s="23">
        <v>10</v>
      </c>
    </row>
    <row r="61" spans="2:11" s="20" customFormat="1" ht="11.25">
      <c r="B61" s="11" t="s">
        <v>34</v>
      </c>
      <c r="C61" s="24">
        <v>50</v>
      </c>
      <c r="D61" s="24">
        <v>27</v>
      </c>
      <c r="E61" s="24">
        <v>4</v>
      </c>
      <c r="F61" s="24">
        <v>1</v>
      </c>
      <c r="G61" s="24">
        <v>2</v>
      </c>
      <c r="H61" s="24">
        <v>3</v>
      </c>
      <c r="I61" s="24">
        <v>3</v>
      </c>
      <c r="J61" s="24">
        <v>4</v>
      </c>
      <c r="K61" s="24">
        <v>6</v>
      </c>
    </row>
    <row r="62" spans="2:11" s="20" customFormat="1" ht="11.25">
      <c r="B62" s="11" t="s">
        <v>35</v>
      </c>
      <c r="C62" s="24">
        <v>15</v>
      </c>
      <c r="D62" s="24">
        <v>4</v>
      </c>
      <c r="E62" s="24">
        <v>4</v>
      </c>
      <c r="F62" s="24">
        <v>1</v>
      </c>
      <c r="G62" s="24">
        <v>1</v>
      </c>
      <c r="H62" s="24">
        <v>1</v>
      </c>
      <c r="I62" s="24">
        <v>0</v>
      </c>
      <c r="J62" s="24">
        <v>0</v>
      </c>
      <c r="K62" s="24">
        <v>4</v>
      </c>
    </row>
    <row r="63" spans="2:11" s="20" customFormat="1" ht="11.25">
      <c r="B63" s="12" t="s">
        <v>36</v>
      </c>
      <c r="C63" s="25">
        <v>66</v>
      </c>
      <c r="D63" s="25">
        <v>31</v>
      </c>
      <c r="E63" s="25">
        <v>7</v>
      </c>
      <c r="F63" s="25">
        <v>4</v>
      </c>
      <c r="G63" s="25">
        <v>7</v>
      </c>
      <c r="H63" s="25">
        <v>4</v>
      </c>
      <c r="I63" s="25">
        <v>1</v>
      </c>
      <c r="J63" s="25">
        <v>1</v>
      </c>
      <c r="K63" s="25">
        <v>11</v>
      </c>
    </row>
    <row r="64" spans="2:11" s="22" customFormat="1" ht="11.25">
      <c r="B64" s="9" t="s">
        <v>89</v>
      </c>
      <c r="C64" s="21">
        <v>741</v>
      </c>
      <c r="D64" s="21">
        <v>270</v>
      </c>
      <c r="E64" s="21">
        <v>84</v>
      </c>
      <c r="F64" s="21">
        <v>76</v>
      </c>
      <c r="G64" s="21">
        <v>70</v>
      </c>
      <c r="H64" s="21">
        <v>58</v>
      </c>
      <c r="I64" s="21">
        <v>25</v>
      </c>
      <c r="J64" s="21">
        <v>21</v>
      </c>
      <c r="K64" s="21">
        <v>137</v>
      </c>
    </row>
    <row r="65" spans="2:11" s="22" customFormat="1" ht="11.25">
      <c r="B65" s="9" t="s">
        <v>90</v>
      </c>
      <c r="C65" s="21">
        <v>131</v>
      </c>
      <c r="D65" s="21">
        <v>57</v>
      </c>
      <c r="E65" s="21">
        <v>8</v>
      </c>
      <c r="F65" s="21">
        <v>14</v>
      </c>
      <c r="G65" s="21">
        <v>15</v>
      </c>
      <c r="H65" s="21">
        <v>5</v>
      </c>
      <c r="I65" s="21">
        <v>6</v>
      </c>
      <c r="J65" s="21">
        <v>2</v>
      </c>
      <c r="K65" s="21">
        <v>24</v>
      </c>
    </row>
    <row r="66" spans="2:11" s="22" customFormat="1" ht="11.25">
      <c r="B66" s="9" t="s">
        <v>91</v>
      </c>
      <c r="C66" s="21">
        <v>39</v>
      </c>
      <c r="D66" s="21">
        <v>11</v>
      </c>
      <c r="E66" s="21">
        <v>4</v>
      </c>
      <c r="F66" s="21">
        <v>5</v>
      </c>
      <c r="G66" s="21">
        <v>3</v>
      </c>
      <c r="H66" s="21">
        <v>5</v>
      </c>
      <c r="I66" s="21">
        <v>2</v>
      </c>
      <c r="J66" s="21">
        <v>0</v>
      </c>
      <c r="K66" s="21">
        <v>9</v>
      </c>
    </row>
    <row r="67" spans="2:11" s="22" customFormat="1" ht="11.25">
      <c r="B67" s="9" t="s">
        <v>98</v>
      </c>
      <c r="C67" s="21">
        <v>298</v>
      </c>
      <c r="D67" s="21">
        <v>53</v>
      </c>
      <c r="E67" s="21">
        <v>33</v>
      </c>
      <c r="F67" s="21">
        <v>30</v>
      </c>
      <c r="G67" s="21">
        <v>22</v>
      </c>
      <c r="H67" s="21">
        <v>12</v>
      </c>
      <c r="I67" s="21">
        <v>15</v>
      </c>
      <c r="J67" s="21">
        <v>9</v>
      </c>
      <c r="K67" s="21">
        <v>124</v>
      </c>
    </row>
    <row r="68" spans="2:11" s="20" customFormat="1" ht="11.25">
      <c r="B68" s="10" t="s">
        <v>80</v>
      </c>
      <c r="C68" s="23">
        <v>42</v>
      </c>
      <c r="D68" s="23">
        <v>2</v>
      </c>
      <c r="E68" s="23">
        <v>1</v>
      </c>
      <c r="F68" s="23">
        <v>2</v>
      </c>
      <c r="G68" s="23">
        <v>3</v>
      </c>
      <c r="H68" s="23">
        <v>0</v>
      </c>
      <c r="I68" s="23">
        <v>2</v>
      </c>
      <c r="J68" s="23">
        <v>1</v>
      </c>
      <c r="K68" s="23">
        <v>31</v>
      </c>
    </row>
    <row r="69" spans="2:11" s="20" customFormat="1" ht="11.25">
      <c r="B69" s="11" t="s">
        <v>81</v>
      </c>
      <c r="C69" s="24">
        <v>164</v>
      </c>
      <c r="D69" s="24">
        <v>39</v>
      </c>
      <c r="E69" s="24">
        <v>21</v>
      </c>
      <c r="F69" s="24">
        <v>21</v>
      </c>
      <c r="G69" s="24">
        <v>12</v>
      </c>
      <c r="H69" s="24">
        <v>9</v>
      </c>
      <c r="I69" s="24">
        <v>6</v>
      </c>
      <c r="J69" s="24">
        <v>5</v>
      </c>
      <c r="K69" s="24">
        <v>51</v>
      </c>
    </row>
    <row r="70" spans="2:11" s="20" customFormat="1" ht="11.25">
      <c r="B70" s="12" t="s">
        <v>82</v>
      </c>
      <c r="C70" s="25">
        <v>92</v>
      </c>
      <c r="D70" s="25">
        <v>12</v>
      </c>
      <c r="E70" s="25">
        <v>11</v>
      </c>
      <c r="F70" s="25">
        <v>7</v>
      </c>
      <c r="G70" s="25">
        <v>7</v>
      </c>
      <c r="H70" s="25">
        <v>3</v>
      </c>
      <c r="I70" s="25">
        <v>7</v>
      </c>
      <c r="J70" s="25">
        <v>3</v>
      </c>
      <c r="K70" s="25">
        <v>42</v>
      </c>
    </row>
    <row r="71" spans="2:11" s="22" customFormat="1" ht="11.25">
      <c r="B71" s="9" t="s">
        <v>92</v>
      </c>
      <c r="C71" s="21">
        <v>17</v>
      </c>
      <c r="D71" s="21">
        <v>9</v>
      </c>
      <c r="E71" s="21">
        <v>3</v>
      </c>
      <c r="F71" s="21">
        <v>1</v>
      </c>
      <c r="G71" s="21">
        <v>0</v>
      </c>
      <c r="H71" s="21">
        <v>0</v>
      </c>
      <c r="I71" s="21">
        <v>0</v>
      </c>
      <c r="J71" s="21">
        <v>0</v>
      </c>
      <c r="K71" s="21">
        <v>4</v>
      </c>
    </row>
    <row r="72" spans="2:11" s="22" customFormat="1" ht="11.25">
      <c r="B72" s="9" t="s">
        <v>38</v>
      </c>
      <c r="C72" s="21">
        <v>3</v>
      </c>
      <c r="D72" s="21">
        <v>1</v>
      </c>
      <c r="E72" s="21">
        <v>1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1</v>
      </c>
    </row>
    <row r="73" spans="2:11" s="22" customFormat="1" ht="11.25">
      <c r="B73" s="9" t="s">
        <v>39</v>
      </c>
      <c r="C73" s="21">
        <v>1</v>
      </c>
      <c r="D73" s="21">
        <v>0</v>
      </c>
      <c r="E73" s="21">
        <v>0</v>
      </c>
      <c r="F73" s="21">
        <v>0</v>
      </c>
      <c r="G73" s="21">
        <v>1</v>
      </c>
      <c r="H73" s="21">
        <v>0</v>
      </c>
      <c r="I73" s="21">
        <v>0</v>
      </c>
      <c r="J73" s="21">
        <v>0</v>
      </c>
      <c r="K73" s="21">
        <v>0</v>
      </c>
    </row>
    <row r="74" spans="2:11" s="16" customFormat="1" ht="11.25">
      <c r="B74" s="33"/>
      <c r="C74" s="20"/>
      <c r="D74" s="34"/>
      <c r="E74" s="34"/>
      <c r="F74" s="34"/>
      <c r="G74" s="34"/>
      <c r="H74" s="34"/>
      <c r="I74" s="34"/>
      <c r="J74" s="34"/>
      <c r="K74" s="34"/>
    </row>
    <row r="75" spans="2:11" s="16" customFormat="1" ht="12.75" customHeight="1">
      <c r="B75" s="15"/>
      <c r="C75" s="20"/>
      <c r="K75" s="32"/>
    </row>
    <row r="77" spans="3:11" ht="11.25">
      <c r="C77" s="34"/>
      <c r="D77" s="34"/>
      <c r="E77" s="34"/>
      <c r="F77" s="34"/>
      <c r="G77" s="34"/>
      <c r="H77" s="34"/>
      <c r="I77" s="34"/>
      <c r="J77" s="34"/>
      <c r="K77" s="34"/>
    </row>
  </sheetData>
  <sheetProtection/>
  <mergeCells count="4">
    <mergeCell ref="D9:J9"/>
    <mergeCell ref="B9:B10"/>
    <mergeCell ref="C9:C10"/>
    <mergeCell ref="K9:K10"/>
  </mergeCells>
  <hyperlinks>
    <hyperlink ref="I1" location="Inicio!A1" display="Inicio "/>
  </hyperlinks>
  <printOptions/>
  <pageMargins left="0.3937007874015748" right="0.1968503937007874" top="0.3937007874015748" bottom="0.1968503937007874" header="0.2362204724409449" footer="0"/>
  <pageSetup fitToHeight="1" fitToWidth="1"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00390625" style="44" customWidth="1"/>
    <col min="2" max="2" width="24.57421875" style="44" customWidth="1"/>
    <col min="3" max="10" width="11.00390625" style="44" customWidth="1"/>
    <col min="11" max="16384" width="11.421875" style="44" customWidth="1"/>
  </cols>
  <sheetData>
    <row r="1" spans="2:8" s="47" customFormat="1" ht="18">
      <c r="B1" s="46" t="s">
        <v>72</v>
      </c>
      <c r="H1" s="50" t="s">
        <v>150</v>
      </c>
    </row>
    <row r="2" s="6" customFormat="1" ht="12.75">
      <c r="B2" s="28"/>
    </row>
    <row r="3" s="29" customFormat="1" ht="15">
      <c r="B3" s="48" t="s">
        <v>146</v>
      </c>
    </row>
    <row r="4" spans="2:16" s="6" customFormat="1" ht="15">
      <c r="B4" s="48" t="s">
        <v>111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="6" customFormat="1" ht="12.75"/>
    <row r="6" spans="2:4" s="6" customFormat="1" ht="12.75">
      <c r="B6" s="30" t="s">
        <v>131</v>
      </c>
      <c r="C6" s="30"/>
      <c r="D6" s="30"/>
    </row>
    <row r="7" s="6" customFormat="1" ht="12.75"/>
    <row r="8" spans="3:7" s="17" customFormat="1" ht="11.25">
      <c r="C8" s="18"/>
      <c r="D8" s="18"/>
      <c r="G8" s="45"/>
    </row>
    <row r="9" spans="2:10" s="31" customFormat="1" ht="15" customHeight="1">
      <c r="B9" s="72" t="s">
        <v>146</v>
      </c>
      <c r="C9" s="70" t="s">
        <v>42</v>
      </c>
      <c r="D9" s="67" t="s">
        <v>93</v>
      </c>
      <c r="E9" s="69"/>
      <c r="F9" s="69"/>
      <c r="G9" s="69"/>
      <c r="H9" s="69"/>
      <c r="I9" s="68"/>
      <c r="J9" s="70" t="s">
        <v>128</v>
      </c>
    </row>
    <row r="10" spans="2:10" s="31" customFormat="1" ht="22.5">
      <c r="B10" s="73"/>
      <c r="C10" s="71"/>
      <c r="D10" s="7" t="s">
        <v>94</v>
      </c>
      <c r="E10" s="7" t="s">
        <v>95</v>
      </c>
      <c r="F10" s="7" t="s">
        <v>96</v>
      </c>
      <c r="G10" s="7" t="s">
        <v>97</v>
      </c>
      <c r="H10" s="7" t="s">
        <v>105</v>
      </c>
      <c r="I10" s="7" t="s">
        <v>106</v>
      </c>
      <c r="J10" s="71"/>
    </row>
    <row r="11" spans="2:10" s="22" customFormat="1" ht="11.25">
      <c r="B11" s="9" t="s">
        <v>40</v>
      </c>
      <c r="C11" s="21">
        <v>4095</v>
      </c>
      <c r="D11" s="21">
        <v>843</v>
      </c>
      <c r="E11" s="21">
        <v>686</v>
      </c>
      <c r="F11" s="21">
        <v>672</v>
      </c>
      <c r="G11" s="21">
        <v>531</v>
      </c>
      <c r="H11" s="21">
        <v>290</v>
      </c>
      <c r="I11" s="21">
        <v>914</v>
      </c>
      <c r="J11" s="21">
        <v>159</v>
      </c>
    </row>
    <row r="12" spans="2:10" s="22" customFormat="1" ht="11.25">
      <c r="B12" s="9" t="s">
        <v>43</v>
      </c>
      <c r="C12" s="21">
        <v>451</v>
      </c>
      <c r="D12" s="21">
        <v>90</v>
      </c>
      <c r="E12" s="21">
        <v>72</v>
      </c>
      <c r="F12" s="21">
        <v>95</v>
      </c>
      <c r="G12" s="21">
        <v>62</v>
      </c>
      <c r="H12" s="21">
        <v>29</v>
      </c>
      <c r="I12" s="21">
        <v>80</v>
      </c>
      <c r="J12" s="21">
        <v>23</v>
      </c>
    </row>
    <row r="13" spans="2:10" s="20" customFormat="1" ht="11.25">
      <c r="B13" s="10" t="s">
        <v>66</v>
      </c>
      <c r="C13" s="23">
        <v>41</v>
      </c>
      <c r="D13" s="23">
        <v>7</v>
      </c>
      <c r="E13" s="23">
        <v>7</v>
      </c>
      <c r="F13" s="23">
        <v>8</v>
      </c>
      <c r="G13" s="23">
        <v>6</v>
      </c>
      <c r="H13" s="23">
        <v>4</v>
      </c>
      <c r="I13" s="23">
        <v>9</v>
      </c>
      <c r="J13" s="23">
        <v>0</v>
      </c>
    </row>
    <row r="14" spans="2:10" s="20" customFormat="1" ht="11.25">
      <c r="B14" s="11" t="s">
        <v>67</v>
      </c>
      <c r="C14" s="24">
        <v>52</v>
      </c>
      <c r="D14" s="24">
        <v>14</v>
      </c>
      <c r="E14" s="24">
        <v>8</v>
      </c>
      <c r="F14" s="24">
        <v>8</v>
      </c>
      <c r="G14" s="24">
        <v>7</v>
      </c>
      <c r="H14" s="24">
        <v>4</v>
      </c>
      <c r="I14" s="24">
        <v>9</v>
      </c>
      <c r="J14" s="24">
        <v>2</v>
      </c>
    </row>
    <row r="15" spans="2:10" s="20" customFormat="1" ht="11.25">
      <c r="B15" s="11" t="s">
        <v>0</v>
      </c>
      <c r="C15" s="24">
        <v>32</v>
      </c>
      <c r="D15" s="24">
        <v>5</v>
      </c>
      <c r="E15" s="24">
        <v>4</v>
      </c>
      <c r="F15" s="24">
        <v>7</v>
      </c>
      <c r="G15" s="24">
        <v>4</v>
      </c>
      <c r="H15" s="24">
        <v>4</v>
      </c>
      <c r="I15" s="24">
        <v>6</v>
      </c>
      <c r="J15" s="24">
        <v>2</v>
      </c>
    </row>
    <row r="16" spans="2:10" s="20" customFormat="1" ht="11.25">
      <c r="B16" s="11" t="s">
        <v>1</v>
      </c>
      <c r="C16" s="24">
        <v>56</v>
      </c>
      <c r="D16" s="24">
        <v>8</v>
      </c>
      <c r="E16" s="24">
        <v>9</v>
      </c>
      <c r="F16" s="24">
        <v>15</v>
      </c>
      <c r="G16" s="24">
        <v>2</v>
      </c>
      <c r="H16" s="24">
        <v>2</v>
      </c>
      <c r="I16" s="24">
        <v>16</v>
      </c>
      <c r="J16" s="24">
        <v>4</v>
      </c>
    </row>
    <row r="17" spans="2:10" s="20" customFormat="1" ht="11.25">
      <c r="B17" s="11" t="s">
        <v>2</v>
      </c>
      <c r="C17" s="24">
        <v>15</v>
      </c>
      <c r="D17" s="24">
        <v>1</v>
      </c>
      <c r="E17" s="24">
        <v>0</v>
      </c>
      <c r="F17" s="24">
        <v>7</v>
      </c>
      <c r="G17" s="24">
        <v>4</v>
      </c>
      <c r="H17" s="24">
        <v>0</v>
      </c>
      <c r="I17" s="24">
        <v>1</v>
      </c>
      <c r="J17" s="24">
        <v>2</v>
      </c>
    </row>
    <row r="18" spans="2:10" s="20" customFormat="1" ht="11.25">
      <c r="B18" s="11" t="s">
        <v>3</v>
      </c>
      <c r="C18" s="24">
        <v>15</v>
      </c>
      <c r="D18" s="24">
        <v>1</v>
      </c>
      <c r="E18" s="24">
        <v>1</v>
      </c>
      <c r="F18" s="24">
        <v>3</v>
      </c>
      <c r="G18" s="24">
        <v>3</v>
      </c>
      <c r="H18" s="24">
        <v>1</v>
      </c>
      <c r="I18" s="24">
        <v>6</v>
      </c>
      <c r="J18" s="24">
        <v>0</v>
      </c>
    </row>
    <row r="19" spans="2:10" s="20" customFormat="1" ht="11.25">
      <c r="B19" s="11" t="s">
        <v>4</v>
      </c>
      <c r="C19" s="24">
        <v>91</v>
      </c>
      <c r="D19" s="24">
        <v>18</v>
      </c>
      <c r="E19" s="24">
        <v>14</v>
      </c>
      <c r="F19" s="24">
        <v>22</v>
      </c>
      <c r="G19" s="24">
        <v>16</v>
      </c>
      <c r="H19" s="24">
        <v>7</v>
      </c>
      <c r="I19" s="24">
        <v>10</v>
      </c>
      <c r="J19" s="24">
        <v>4</v>
      </c>
    </row>
    <row r="20" spans="2:10" s="20" customFormat="1" ht="11.25">
      <c r="B20" s="12" t="s">
        <v>5</v>
      </c>
      <c r="C20" s="25">
        <v>149</v>
      </c>
      <c r="D20" s="25">
        <v>36</v>
      </c>
      <c r="E20" s="25">
        <v>29</v>
      </c>
      <c r="F20" s="25">
        <v>25</v>
      </c>
      <c r="G20" s="25">
        <v>20</v>
      </c>
      <c r="H20" s="25">
        <v>7</v>
      </c>
      <c r="I20" s="25">
        <v>23</v>
      </c>
      <c r="J20" s="25">
        <v>9</v>
      </c>
    </row>
    <row r="21" spans="2:10" s="22" customFormat="1" ht="11.25">
      <c r="B21" s="9" t="s">
        <v>44</v>
      </c>
      <c r="C21" s="21">
        <v>127</v>
      </c>
      <c r="D21" s="21">
        <v>31</v>
      </c>
      <c r="E21" s="21">
        <v>23</v>
      </c>
      <c r="F21" s="21">
        <v>16</v>
      </c>
      <c r="G21" s="21">
        <v>18</v>
      </c>
      <c r="H21" s="21">
        <v>7</v>
      </c>
      <c r="I21" s="21">
        <v>27</v>
      </c>
      <c r="J21" s="21">
        <v>5</v>
      </c>
    </row>
    <row r="22" spans="2:10" s="20" customFormat="1" ht="11.25">
      <c r="B22" s="13" t="s">
        <v>6</v>
      </c>
      <c r="C22" s="26">
        <v>16</v>
      </c>
      <c r="D22" s="26">
        <v>5</v>
      </c>
      <c r="E22" s="26">
        <v>2</v>
      </c>
      <c r="F22" s="26">
        <v>1</v>
      </c>
      <c r="G22" s="26">
        <v>1</v>
      </c>
      <c r="H22" s="26">
        <v>1</v>
      </c>
      <c r="I22" s="26">
        <v>5</v>
      </c>
      <c r="J22" s="26">
        <v>1</v>
      </c>
    </row>
    <row r="23" spans="2:10" s="20" customFormat="1" ht="11.25">
      <c r="B23" s="11" t="s">
        <v>7</v>
      </c>
      <c r="C23" s="24">
        <v>15</v>
      </c>
      <c r="D23" s="24">
        <v>3</v>
      </c>
      <c r="E23" s="24">
        <v>3</v>
      </c>
      <c r="F23" s="24">
        <v>3</v>
      </c>
      <c r="G23" s="24">
        <v>4</v>
      </c>
      <c r="H23" s="24">
        <v>0</v>
      </c>
      <c r="I23" s="24">
        <v>1</v>
      </c>
      <c r="J23" s="24">
        <v>1</v>
      </c>
    </row>
    <row r="24" spans="2:10" s="20" customFormat="1" ht="11.25">
      <c r="B24" s="14" t="s">
        <v>8</v>
      </c>
      <c r="C24" s="27">
        <v>96</v>
      </c>
      <c r="D24" s="27">
        <v>23</v>
      </c>
      <c r="E24" s="27">
        <v>18</v>
      </c>
      <c r="F24" s="27">
        <v>12</v>
      </c>
      <c r="G24" s="27">
        <v>13</v>
      </c>
      <c r="H24" s="27">
        <v>6</v>
      </c>
      <c r="I24" s="27">
        <v>21</v>
      </c>
      <c r="J24" s="27">
        <v>3</v>
      </c>
    </row>
    <row r="25" spans="2:10" s="22" customFormat="1" ht="11.25">
      <c r="B25" s="9" t="s">
        <v>83</v>
      </c>
      <c r="C25" s="21">
        <v>89</v>
      </c>
      <c r="D25" s="21">
        <v>19</v>
      </c>
      <c r="E25" s="21">
        <v>13</v>
      </c>
      <c r="F25" s="21">
        <v>16</v>
      </c>
      <c r="G25" s="21">
        <v>12</v>
      </c>
      <c r="H25" s="21">
        <v>11</v>
      </c>
      <c r="I25" s="21">
        <v>15</v>
      </c>
      <c r="J25" s="21">
        <v>3</v>
      </c>
    </row>
    <row r="26" spans="2:10" s="22" customFormat="1" ht="11.25">
      <c r="B26" s="9" t="s">
        <v>84</v>
      </c>
      <c r="C26" s="21">
        <v>98</v>
      </c>
      <c r="D26" s="21">
        <v>24</v>
      </c>
      <c r="E26" s="21">
        <v>13</v>
      </c>
      <c r="F26" s="21">
        <v>22</v>
      </c>
      <c r="G26" s="21">
        <v>9</v>
      </c>
      <c r="H26" s="21">
        <v>7</v>
      </c>
      <c r="I26" s="21">
        <v>23</v>
      </c>
      <c r="J26" s="21">
        <v>0</v>
      </c>
    </row>
    <row r="27" spans="2:10" s="22" customFormat="1" ht="11.25">
      <c r="B27" s="9" t="s">
        <v>9</v>
      </c>
      <c r="C27" s="21">
        <v>85</v>
      </c>
      <c r="D27" s="21">
        <v>14</v>
      </c>
      <c r="E27" s="21">
        <v>16</v>
      </c>
      <c r="F27" s="21">
        <v>13</v>
      </c>
      <c r="G27" s="21">
        <v>6</v>
      </c>
      <c r="H27" s="21">
        <v>10</v>
      </c>
      <c r="I27" s="21">
        <v>23</v>
      </c>
      <c r="J27" s="21">
        <v>3</v>
      </c>
    </row>
    <row r="28" spans="2:10" s="20" customFormat="1" ht="11.25">
      <c r="B28" s="10" t="s">
        <v>85</v>
      </c>
      <c r="C28" s="23">
        <v>49</v>
      </c>
      <c r="D28" s="23">
        <v>11</v>
      </c>
      <c r="E28" s="23">
        <v>9</v>
      </c>
      <c r="F28" s="23">
        <v>8</v>
      </c>
      <c r="G28" s="23">
        <v>2</v>
      </c>
      <c r="H28" s="23">
        <v>4</v>
      </c>
      <c r="I28" s="23">
        <v>14</v>
      </c>
      <c r="J28" s="23">
        <v>1</v>
      </c>
    </row>
    <row r="29" spans="2:10" s="20" customFormat="1" ht="11.25">
      <c r="B29" s="12" t="s">
        <v>86</v>
      </c>
      <c r="C29" s="25">
        <v>36</v>
      </c>
      <c r="D29" s="25">
        <v>3</v>
      </c>
      <c r="E29" s="25">
        <v>7</v>
      </c>
      <c r="F29" s="25">
        <v>5</v>
      </c>
      <c r="G29" s="25">
        <v>4</v>
      </c>
      <c r="H29" s="25">
        <v>6</v>
      </c>
      <c r="I29" s="25">
        <v>9</v>
      </c>
      <c r="J29" s="25">
        <v>2</v>
      </c>
    </row>
    <row r="30" spans="2:10" s="22" customFormat="1" ht="11.25">
      <c r="B30" s="9" t="s">
        <v>10</v>
      </c>
      <c r="C30" s="21">
        <v>52</v>
      </c>
      <c r="D30" s="21">
        <v>7</v>
      </c>
      <c r="E30" s="21">
        <v>12</v>
      </c>
      <c r="F30" s="21">
        <v>7</v>
      </c>
      <c r="G30" s="21">
        <v>6</v>
      </c>
      <c r="H30" s="21">
        <v>5</v>
      </c>
      <c r="I30" s="21">
        <v>15</v>
      </c>
      <c r="J30" s="21">
        <v>0</v>
      </c>
    </row>
    <row r="31" spans="2:10" s="22" customFormat="1" ht="11.25">
      <c r="B31" s="9" t="s">
        <v>57</v>
      </c>
      <c r="C31" s="21">
        <v>192</v>
      </c>
      <c r="D31" s="21">
        <v>31</v>
      </c>
      <c r="E31" s="21">
        <v>22</v>
      </c>
      <c r="F31" s="21">
        <v>30</v>
      </c>
      <c r="G31" s="21">
        <v>37</v>
      </c>
      <c r="H31" s="21">
        <v>15</v>
      </c>
      <c r="I31" s="21">
        <v>51</v>
      </c>
      <c r="J31" s="21">
        <v>6</v>
      </c>
    </row>
    <row r="32" spans="2:10" s="20" customFormat="1" ht="11.25">
      <c r="B32" s="10" t="s">
        <v>11</v>
      </c>
      <c r="C32" s="23">
        <v>3</v>
      </c>
      <c r="D32" s="23">
        <v>1</v>
      </c>
      <c r="E32" s="23">
        <v>0</v>
      </c>
      <c r="F32" s="23">
        <v>0</v>
      </c>
      <c r="G32" s="23">
        <v>0</v>
      </c>
      <c r="H32" s="23">
        <v>0</v>
      </c>
      <c r="I32" s="23">
        <v>2</v>
      </c>
      <c r="J32" s="23">
        <v>0</v>
      </c>
    </row>
    <row r="33" spans="2:10" s="20" customFormat="1" ht="11.25">
      <c r="B33" s="11" t="s">
        <v>12</v>
      </c>
      <c r="C33" s="24">
        <v>51</v>
      </c>
      <c r="D33" s="24">
        <v>6</v>
      </c>
      <c r="E33" s="24">
        <v>2</v>
      </c>
      <c r="F33" s="24">
        <v>4</v>
      </c>
      <c r="G33" s="24">
        <v>12</v>
      </c>
      <c r="H33" s="24">
        <v>7</v>
      </c>
      <c r="I33" s="24">
        <v>19</v>
      </c>
      <c r="J33" s="24">
        <v>1</v>
      </c>
    </row>
    <row r="34" spans="2:10" s="20" customFormat="1" ht="11.25">
      <c r="B34" s="11" t="s">
        <v>13</v>
      </c>
      <c r="C34" s="24">
        <v>24</v>
      </c>
      <c r="D34" s="24">
        <v>8</v>
      </c>
      <c r="E34" s="24">
        <v>3</v>
      </c>
      <c r="F34" s="24">
        <v>4</v>
      </c>
      <c r="G34" s="24">
        <v>5</v>
      </c>
      <c r="H34" s="24">
        <v>1</v>
      </c>
      <c r="I34" s="24">
        <v>3</v>
      </c>
      <c r="J34" s="24">
        <v>0</v>
      </c>
    </row>
    <row r="35" spans="2:10" s="20" customFormat="1" ht="11.25">
      <c r="B35" s="11" t="s">
        <v>14</v>
      </c>
      <c r="C35" s="24">
        <v>13</v>
      </c>
      <c r="D35" s="24">
        <v>0</v>
      </c>
      <c r="E35" s="24">
        <v>2</v>
      </c>
      <c r="F35" s="24">
        <v>2</v>
      </c>
      <c r="G35" s="24">
        <v>0</v>
      </c>
      <c r="H35" s="24">
        <v>1</v>
      </c>
      <c r="I35" s="24">
        <v>7</v>
      </c>
      <c r="J35" s="24">
        <v>1</v>
      </c>
    </row>
    <row r="36" spans="2:10" s="20" customFormat="1" ht="11.25">
      <c r="B36" s="11" t="s">
        <v>15</v>
      </c>
      <c r="C36" s="24">
        <v>22</v>
      </c>
      <c r="D36" s="24">
        <v>6</v>
      </c>
      <c r="E36" s="24">
        <v>2</v>
      </c>
      <c r="F36" s="24">
        <v>1</v>
      </c>
      <c r="G36" s="24">
        <v>7</v>
      </c>
      <c r="H36" s="24">
        <v>3</v>
      </c>
      <c r="I36" s="24">
        <v>3</v>
      </c>
      <c r="J36" s="24">
        <v>0</v>
      </c>
    </row>
    <row r="37" spans="2:10" s="20" customFormat="1" ht="11.25">
      <c r="B37" s="11" t="s">
        <v>16</v>
      </c>
      <c r="C37" s="24">
        <v>8</v>
      </c>
      <c r="D37" s="24">
        <v>0</v>
      </c>
      <c r="E37" s="24">
        <v>0</v>
      </c>
      <c r="F37" s="24">
        <v>1</v>
      </c>
      <c r="G37" s="24">
        <v>4</v>
      </c>
      <c r="H37" s="24">
        <v>0</v>
      </c>
      <c r="I37" s="24">
        <v>3</v>
      </c>
      <c r="J37" s="24">
        <v>0</v>
      </c>
    </row>
    <row r="38" spans="2:10" s="20" customFormat="1" ht="11.25">
      <c r="B38" s="11" t="s">
        <v>17</v>
      </c>
      <c r="C38" s="24">
        <v>5</v>
      </c>
      <c r="D38" s="24">
        <v>1</v>
      </c>
      <c r="E38" s="24">
        <v>3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</row>
    <row r="39" spans="2:10" s="20" customFormat="1" ht="11.25">
      <c r="B39" s="11" t="s">
        <v>18</v>
      </c>
      <c r="C39" s="24">
        <v>49</v>
      </c>
      <c r="D39" s="24">
        <v>8</v>
      </c>
      <c r="E39" s="24">
        <v>9</v>
      </c>
      <c r="F39" s="24">
        <v>13</v>
      </c>
      <c r="G39" s="24">
        <v>8</v>
      </c>
      <c r="H39" s="24">
        <v>0</v>
      </c>
      <c r="I39" s="24">
        <v>8</v>
      </c>
      <c r="J39" s="24">
        <v>3</v>
      </c>
    </row>
    <row r="40" spans="2:10" s="20" customFormat="1" ht="11.25">
      <c r="B40" s="12" t="s">
        <v>19</v>
      </c>
      <c r="C40" s="25">
        <v>17</v>
      </c>
      <c r="D40" s="25">
        <v>1</v>
      </c>
      <c r="E40" s="25">
        <v>1</v>
      </c>
      <c r="F40" s="25">
        <v>5</v>
      </c>
      <c r="G40" s="25">
        <v>0</v>
      </c>
      <c r="H40" s="25">
        <v>3</v>
      </c>
      <c r="I40" s="25">
        <v>6</v>
      </c>
      <c r="J40" s="25">
        <v>1</v>
      </c>
    </row>
    <row r="41" spans="2:10" s="22" customFormat="1" ht="11.25">
      <c r="B41" s="9" t="s">
        <v>87</v>
      </c>
      <c r="C41" s="21">
        <v>124</v>
      </c>
      <c r="D41" s="21">
        <v>20</v>
      </c>
      <c r="E41" s="21">
        <v>13</v>
      </c>
      <c r="F41" s="21">
        <v>19</v>
      </c>
      <c r="G41" s="21">
        <v>15</v>
      </c>
      <c r="H41" s="21">
        <v>5</v>
      </c>
      <c r="I41" s="21">
        <v>40</v>
      </c>
      <c r="J41" s="21">
        <v>12</v>
      </c>
    </row>
    <row r="42" spans="2:10" s="20" customFormat="1" ht="11.25">
      <c r="B42" s="10" t="s">
        <v>20</v>
      </c>
      <c r="C42" s="23">
        <v>31</v>
      </c>
      <c r="D42" s="23">
        <v>7</v>
      </c>
      <c r="E42" s="23">
        <v>1</v>
      </c>
      <c r="F42" s="23">
        <v>4</v>
      </c>
      <c r="G42" s="23">
        <v>5</v>
      </c>
      <c r="H42" s="23">
        <v>1</v>
      </c>
      <c r="I42" s="23">
        <v>12</v>
      </c>
      <c r="J42" s="23">
        <v>1</v>
      </c>
    </row>
    <row r="43" spans="2:10" s="20" customFormat="1" ht="11.25">
      <c r="B43" s="11" t="s">
        <v>21</v>
      </c>
      <c r="C43" s="24">
        <v>16</v>
      </c>
      <c r="D43" s="24">
        <v>2</v>
      </c>
      <c r="E43" s="24">
        <v>1</v>
      </c>
      <c r="F43" s="24">
        <v>2</v>
      </c>
      <c r="G43" s="24">
        <v>2</v>
      </c>
      <c r="H43" s="24">
        <v>1</v>
      </c>
      <c r="I43" s="24">
        <v>6</v>
      </c>
      <c r="J43" s="24">
        <v>2</v>
      </c>
    </row>
    <row r="44" spans="2:10" s="20" customFormat="1" ht="11.25">
      <c r="B44" s="11" t="s">
        <v>22</v>
      </c>
      <c r="C44" s="24">
        <v>11</v>
      </c>
      <c r="D44" s="24">
        <v>3</v>
      </c>
      <c r="E44" s="24">
        <v>2</v>
      </c>
      <c r="F44" s="24">
        <v>2</v>
      </c>
      <c r="G44" s="24">
        <v>2</v>
      </c>
      <c r="H44" s="24">
        <v>1</v>
      </c>
      <c r="I44" s="24">
        <v>0</v>
      </c>
      <c r="J44" s="24">
        <v>1</v>
      </c>
    </row>
    <row r="45" spans="2:10" s="20" customFormat="1" ht="11.25">
      <c r="B45" s="11" t="s">
        <v>23</v>
      </c>
      <c r="C45" s="24">
        <v>21</v>
      </c>
      <c r="D45" s="24">
        <v>1</v>
      </c>
      <c r="E45" s="24">
        <v>2</v>
      </c>
      <c r="F45" s="24">
        <v>5</v>
      </c>
      <c r="G45" s="24">
        <v>1</v>
      </c>
      <c r="H45" s="24">
        <v>1</v>
      </c>
      <c r="I45" s="24">
        <v>6</v>
      </c>
      <c r="J45" s="24">
        <v>5</v>
      </c>
    </row>
    <row r="46" spans="2:10" s="20" customFormat="1" ht="11.25">
      <c r="B46" s="12" t="s">
        <v>24</v>
      </c>
      <c r="C46" s="25">
        <v>45</v>
      </c>
      <c r="D46" s="25">
        <v>7</v>
      </c>
      <c r="E46" s="25">
        <v>7</v>
      </c>
      <c r="F46" s="25">
        <v>6</v>
      </c>
      <c r="G46" s="25">
        <v>5</v>
      </c>
      <c r="H46" s="25">
        <v>1</v>
      </c>
      <c r="I46" s="25">
        <v>16</v>
      </c>
      <c r="J46" s="25">
        <v>3</v>
      </c>
    </row>
    <row r="47" spans="2:10" s="22" customFormat="1" ht="11.25">
      <c r="B47" s="9" t="s">
        <v>25</v>
      </c>
      <c r="C47" s="21">
        <v>747</v>
      </c>
      <c r="D47" s="21">
        <v>176</v>
      </c>
      <c r="E47" s="21">
        <v>140</v>
      </c>
      <c r="F47" s="21">
        <v>112</v>
      </c>
      <c r="G47" s="21">
        <v>84</v>
      </c>
      <c r="H47" s="21">
        <v>44</v>
      </c>
      <c r="I47" s="21">
        <v>156</v>
      </c>
      <c r="J47" s="21">
        <v>35</v>
      </c>
    </row>
    <row r="48" spans="2:10" s="20" customFormat="1" ht="11.25">
      <c r="B48" s="10" t="s">
        <v>26</v>
      </c>
      <c r="C48" s="23">
        <v>622</v>
      </c>
      <c r="D48" s="23">
        <v>158</v>
      </c>
      <c r="E48" s="23">
        <v>114</v>
      </c>
      <c r="F48" s="23">
        <v>98</v>
      </c>
      <c r="G48" s="23">
        <v>71</v>
      </c>
      <c r="H48" s="23">
        <v>34</v>
      </c>
      <c r="I48" s="23">
        <v>121</v>
      </c>
      <c r="J48" s="23">
        <v>26</v>
      </c>
    </row>
    <row r="49" spans="2:10" s="20" customFormat="1" ht="11.25">
      <c r="B49" s="11" t="s">
        <v>27</v>
      </c>
      <c r="C49" s="24">
        <v>59</v>
      </c>
      <c r="D49" s="24">
        <v>7</v>
      </c>
      <c r="E49" s="24">
        <v>12</v>
      </c>
      <c r="F49" s="24">
        <v>7</v>
      </c>
      <c r="G49" s="24">
        <v>7</v>
      </c>
      <c r="H49" s="24">
        <v>2</v>
      </c>
      <c r="I49" s="24">
        <v>19</v>
      </c>
      <c r="J49" s="24">
        <v>5</v>
      </c>
    </row>
    <row r="50" spans="2:10" s="20" customFormat="1" ht="11.25">
      <c r="B50" s="11" t="s">
        <v>28</v>
      </c>
      <c r="C50" s="24">
        <v>18</v>
      </c>
      <c r="D50" s="24">
        <v>3</v>
      </c>
      <c r="E50" s="24">
        <v>4</v>
      </c>
      <c r="F50" s="24">
        <v>1</v>
      </c>
      <c r="G50" s="24">
        <v>5</v>
      </c>
      <c r="H50" s="24">
        <v>1</v>
      </c>
      <c r="I50" s="24">
        <v>4</v>
      </c>
      <c r="J50" s="24">
        <v>0</v>
      </c>
    </row>
    <row r="51" spans="2:10" s="20" customFormat="1" ht="11.25">
      <c r="B51" s="12" t="s">
        <v>29</v>
      </c>
      <c r="C51" s="25">
        <v>48</v>
      </c>
      <c r="D51" s="25">
        <v>8</v>
      </c>
      <c r="E51" s="25">
        <v>10</v>
      </c>
      <c r="F51" s="25">
        <v>6</v>
      </c>
      <c r="G51" s="25">
        <v>1</v>
      </c>
      <c r="H51" s="25">
        <v>7</v>
      </c>
      <c r="I51" s="25">
        <v>12</v>
      </c>
      <c r="J51" s="25">
        <v>4</v>
      </c>
    </row>
    <row r="52" spans="2:10" s="22" customFormat="1" ht="11.25">
      <c r="B52" s="9" t="s">
        <v>68</v>
      </c>
      <c r="C52" s="21">
        <v>616</v>
      </c>
      <c r="D52" s="21">
        <v>134</v>
      </c>
      <c r="E52" s="21">
        <v>117</v>
      </c>
      <c r="F52" s="21">
        <v>79</v>
      </c>
      <c r="G52" s="21">
        <v>73</v>
      </c>
      <c r="H52" s="21">
        <v>47</v>
      </c>
      <c r="I52" s="21">
        <v>147</v>
      </c>
      <c r="J52" s="21">
        <v>19</v>
      </c>
    </row>
    <row r="53" spans="2:10" s="20" customFormat="1" ht="11.25">
      <c r="B53" s="10" t="s">
        <v>69</v>
      </c>
      <c r="C53" s="23">
        <v>149</v>
      </c>
      <c r="D53" s="23">
        <v>35</v>
      </c>
      <c r="E53" s="23">
        <v>23</v>
      </c>
      <c r="F53" s="23">
        <v>20</v>
      </c>
      <c r="G53" s="23">
        <v>22</v>
      </c>
      <c r="H53" s="23">
        <v>12</v>
      </c>
      <c r="I53" s="23">
        <v>32</v>
      </c>
      <c r="J53" s="23">
        <v>5</v>
      </c>
    </row>
    <row r="54" spans="2:10" s="20" customFormat="1" ht="11.25">
      <c r="B54" s="11" t="s">
        <v>70</v>
      </c>
      <c r="C54" s="24">
        <v>98</v>
      </c>
      <c r="D54" s="24">
        <v>17</v>
      </c>
      <c r="E54" s="24">
        <v>15</v>
      </c>
      <c r="F54" s="24">
        <v>16</v>
      </c>
      <c r="G54" s="24">
        <v>19</v>
      </c>
      <c r="H54" s="24">
        <v>3</v>
      </c>
      <c r="I54" s="24">
        <v>23</v>
      </c>
      <c r="J54" s="24">
        <v>5</v>
      </c>
    </row>
    <row r="55" spans="2:10" s="20" customFormat="1" ht="11.25">
      <c r="B55" s="12" t="s">
        <v>71</v>
      </c>
      <c r="C55" s="25">
        <v>369</v>
      </c>
      <c r="D55" s="25">
        <v>82</v>
      </c>
      <c r="E55" s="25">
        <v>79</v>
      </c>
      <c r="F55" s="25">
        <v>43</v>
      </c>
      <c r="G55" s="25">
        <v>32</v>
      </c>
      <c r="H55" s="25">
        <v>32</v>
      </c>
      <c r="I55" s="25">
        <v>92</v>
      </c>
      <c r="J55" s="25">
        <v>9</v>
      </c>
    </row>
    <row r="56" spans="2:10" s="22" customFormat="1" ht="11.25">
      <c r="B56" s="9" t="s">
        <v>30</v>
      </c>
      <c r="C56" s="21">
        <v>59</v>
      </c>
      <c r="D56" s="21">
        <v>10</v>
      </c>
      <c r="E56" s="21">
        <v>11</v>
      </c>
      <c r="F56" s="21">
        <v>11</v>
      </c>
      <c r="G56" s="21">
        <v>5</v>
      </c>
      <c r="H56" s="21">
        <v>4</v>
      </c>
      <c r="I56" s="21">
        <v>17</v>
      </c>
      <c r="J56" s="21">
        <v>1</v>
      </c>
    </row>
    <row r="57" spans="2:10" s="20" customFormat="1" ht="11.25">
      <c r="B57" s="10" t="s">
        <v>31</v>
      </c>
      <c r="C57" s="23">
        <v>49</v>
      </c>
      <c r="D57" s="23">
        <v>9</v>
      </c>
      <c r="E57" s="23">
        <v>10</v>
      </c>
      <c r="F57" s="23">
        <v>10</v>
      </c>
      <c r="G57" s="23">
        <v>3</v>
      </c>
      <c r="H57" s="23">
        <v>3</v>
      </c>
      <c r="I57" s="23">
        <v>14</v>
      </c>
      <c r="J57" s="23">
        <v>0</v>
      </c>
    </row>
    <row r="58" spans="2:10" s="20" customFormat="1" ht="11.25">
      <c r="B58" s="12" t="s">
        <v>32</v>
      </c>
      <c r="C58" s="25">
        <v>10</v>
      </c>
      <c r="D58" s="25">
        <v>1</v>
      </c>
      <c r="E58" s="25">
        <v>1</v>
      </c>
      <c r="F58" s="25">
        <v>1</v>
      </c>
      <c r="G58" s="25">
        <v>2</v>
      </c>
      <c r="H58" s="25">
        <v>1</v>
      </c>
      <c r="I58" s="25">
        <v>3</v>
      </c>
      <c r="J58" s="25">
        <v>1</v>
      </c>
    </row>
    <row r="59" spans="2:10" s="22" customFormat="1" ht="11.25">
      <c r="B59" s="9" t="s">
        <v>33</v>
      </c>
      <c r="C59" s="21">
        <v>225</v>
      </c>
      <c r="D59" s="21">
        <v>31</v>
      </c>
      <c r="E59" s="21">
        <v>26</v>
      </c>
      <c r="F59" s="21">
        <v>34</v>
      </c>
      <c r="G59" s="21">
        <v>36</v>
      </c>
      <c r="H59" s="21">
        <v>23</v>
      </c>
      <c r="I59" s="21">
        <v>65</v>
      </c>
      <c r="J59" s="21">
        <v>10</v>
      </c>
    </row>
    <row r="60" spans="2:10" s="20" customFormat="1" ht="11.25">
      <c r="B60" s="10" t="s">
        <v>88</v>
      </c>
      <c r="C60" s="23">
        <v>94</v>
      </c>
      <c r="D60" s="23">
        <v>16</v>
      </c>
      <c r="E60" s="23">
        <v>13</v>
      </c>
      <c r="F60" s="23">
        <v>19</v>
      </c>
      <c r="G60" s="23">
        <v>9</v>
      </c>
      <c r="H60" s="23">
        <v>12</v>
      </c>
      <c r="I60" s="23">
        <v>23</v>
      </c>
      <c r="J60" s="23">
        <v>2</v>
      </c>
    </row>
    <row r="61" spans="2:10" s="20" customFormat="1" ht="11.25">
      <c r="B61" s="11" t="s">
        <v>34</v>
      </c>
      <c r="C61" s="24">
        <v>50</v>
      </c>
      <c r="D61" s="24">
        <v>5</v>
      </c>
      <c r="E61" s="24">
        <v>7</v>
      </c>
      <c r="F61" s="24">
        <v>7</v>
      </c>
      <c r="G61" s="24">
        <v>8</v>
      </c>
      <c r="H61" s="24">
        <v>2</v>
      </c>
      <c r="I61" s="24">
        <v>20</v>
      </c>
      <c r="J61" s="24">
        <v>1</v>
      </c>
    </row>
    <row r="62" spans="2:10" s="20" customFormat="1" ht="11.25">
      <c r="B62" s="11" t="s">
        <v>35</v>
      </c>
      <c r="C62" s="24">
        <v>15</v>
      </c>
      <c r="D62" s="24">
        <v>1</v>
      </c>
      <c r="E62" s="24">
        <v>0</v>
      </c>
      <c r="F62" s="24">
        <v>1</v>
      </c>
      <c r="G62" s="24">
        <v>3</v>
      </c>
      <c r="H62" s="24">
        <v>2</v>
      </c>
      <c r="I62" s="24">
        <v>6</v>
      </c>
      <c r="J62" s="24">
        <v>2</v>
      </c>
    </row>
    <row r="63" spans="2:10" s="20" customFormat="1" ht="11.25">
      <c r="B63" s="12" t="s">
        <v>36</v>
      </c>
      <c r="C63" s="25">
        <v>66</v>
      </c>
      <c r="D63" s="25">
        <v>9</v>
      </c>
      <c r="E63" s="25">
        <v>6</v>
      </c>
      <c r="F63" s="25">
        <v>7</v>
      </c>
      <c r="G63" s="25">
        <v>16</v>
      </c>
      <c r="H63" s="25">
        <v>7</v>
      </c>
      <c r="I63" s="25">
        <v>16</v>
      </c>
      <c r="J63" s="25">
        <v>5</v>
      </c>
    </row>
    <row r="64" spans="2:10" s="22" customFormat="1" ht="11.25">
      <c r="B64" s="9" t="s">
        <v>89</v>
      </c>
      <c r="C64" s="21">
        <v>741</v>
      </c>
      <c r="D64" s="21">
        <v>170</v>
      </c>
      <c r="E64" s="21">
        <v>130</v>
      </c>
      <c r="F64" s="21">
        <v>131</v>
      </c>
      <c r="G64" s="21">
        <v>89</v>
      </c>
      <c r="H64" s="21">
        <v>53</v>
      </c>
      <c r="I64" s="21">
        <v>142</v>
      </c>
      <c r="J64" s="21">
        <v>26</v>
      </c>
    </row>
    <row r="65" spans="2:10" s="22" customFormat="1" ht="11.25">
      <c r="B65" s="9" t="s">
        <v>90</v>
      </c>
      <c r="C65" s="21">
        <v>131</v>
      </c>
      <c r="D65" s="21">
        <v>23</v>
      </c>
      <c r="E65" s="21">
        <v>24</v>
      </c>
      <c r="F65" s="21">
        <v>28</v>
      </c>
      <c r="G65" s="21">
        <v>29</v>
      </c>
      <c r="H65" s="21">
        <v>7</v>
      </c>
      <c r="I65" s="21">
        <v>18</v>
      </c>
      <c r="J65" s="21">
        <v>2</v>
      </c>
    </row>
    <row r="66" spans="2:10" s="22" customFormat="1" ht="11.25">
      <c r="B66" s="9" t="s">
        <v>91</v>
      </c>
      <c r="C66" s="21">
        <v>39</v>
      </c>
      <c r="D66" s="21">
        <v>7</v>
      </c>
      <c r="E66" s="21">
        <v>2</v>
      </c>
      <c r="F66" s="21">
        <v>6</v>
      </c>
      <c r="G66" s="21">
        <v>6</v>
      </c>
      <c r="H66" s="21">
        <v>3</v>
      </c>
      <c r="I66" s="21">
        <v>15</v>
      </c>
      <c r="J66" s="21">
        <v>0</v>
      </c>
    </row>
    <row r="67" spans="2:10" s="22" customFormat="1" ht="11.25">
      <c r="B67" s="9" t="s">
        <v>37</v>
      </c>
      <c r="C67" s="21">
        <v>298</v>
      </c>
      <c r="D67" s="21">
        <v>50</v>
      </c>
      <c r="E67" s="21">
        <v>49</v>
      </c>
      <c r="F67" s="21">
        <v>49</v>
      </c>
      <c r="G67" s="21">
        <v>39</v>
      </c>
      <c r="H67" s="21">
        <v>20</v>
      </c>
      <c r="I67" s="21">
        <v>77</v>
      </c>
      <c r="J67" s="21">
        <v>14</v>
      </c>
    </row>
    <row r="68" spans="2:10" s="20" customFormat="1" ht="11.25">
      <c r="B68" s="10" t="s">
        <v>80</v>
      </c>
      <c r="C68" s="23">
        <v>42</v>
      </c>
      <c r="D68" s="23">
        <v>6</v>
      </c>
      <c r="E68" s="23">
        <v>4</v>
      </c>
      <c r="F68" s="23">
        <v>8</v>
      </c>
      <c r="G68" s="23">
        <v>8</v>
      </c>
      <c r="H68" s="23">
        <v>2</v>
      </c>
      <c r="I68" s="23">
        <v>11</v>
      </c>
      <c r="J68" s="23">
        <v>3</v>
      </c>
    </row>
    <row r="69" spans="2:10" s="20" customFormat="1" ht="11.25">
      <c r="B69" s="11" t="s">
        <v>81</v>
      </c>
      <c r="C69" s="24">
        <v>164</v>
      </c>
      <c r="D69" s="24">
        <v>29</v>
      </c>
      <c r="E69" s="24">
        <v>34</v>
      </c>
      <c r="F69" s="24">
        <v>22</v>
      </c>
      <c r="G69" s="24">
        <v>17</v>
      </c>
      <c r="H69" s="24">
        <v>12</v>
      </c>
      <c r="I69" s="24">
        <v>41</v>
      </c>
      <c r="J69" s="24">
        <v>9</v>
      </c>
    </row>
    <row r="70" spans="2:10" s="20" customFormat="1" ht="11.25">
      <c r="B70" s="12" t="s">
        <v>82</v>
      </c>
      <c r="C70" s="25">
        <v>92</v>
      </c>
      <c r="D70" s="25">
        <v>15</v>
      </c>
      <c r="E70" s="25">
        <v>11</v>
      </c>
      <c r="F70" s="25">
        <v>19</v>
      </c>
      <c r="G70" s="25">
        <v>14</v>
      </c>
      <c r="H70" s="25">
        <v>6</v>
      </c>
      <c r="I70" s="25">
        <v>25</v>
      </c>
      <c r="J70" s="25">
        <v>2</v>
      </c>
    </row>
    <row r="71" spans="2:10" s="22" customFormat="1" ht="11.25">
      <c r="B71" s="9" t="s">
        <v>92</v>
      </c>
      <c r="C71" s="21">
        <v>17</v>
      </c>
      <c r="D71" s="21">
        <v>5</v>
      </c>
      <c r="E71" s="21">
        <v>2</v>
      </c>
      <c r="F71" s="21">
        <v>4</v>
      </c>
      <c r="G71" s="21">
        <v>4</v>
      </c>
      <c r="H71" s="21">
        <v>0</v>
      </c>
      <c r="I71" s="21">
        <v>2</v>
      </c>
      <c r="J71" s="21">
        <v>0</v>
      </c>
    </row>
    <row r="72" spans="2:10" s="22" customFormat="1" ht="11.25">
      <c r="B72" s="9" t="s">
        <v>38</v>
      </c>
      <c r="C72" s="21">
        <v>3</v>
      </c>
      <c r="D72" s="21">
        <v>0</v>
      </c>
      <c r="E72" s="21">
        <v>1</v>
      </c>
      <c r="F72" s="21">
        <v>0</v>
      </c>
      <c r="G72" s="21">
        <v>1</v>
      </c>
      <c r="H72" s="21">
        <v>0</v>
      </c>
      <c r="I72" s="21">
        <v>1</v>
      </c>
      <c r="J72" s="21">
        <v>0</v>
      </c>
    </row>
    <row r="73" spans="2:10" s="22" customFormat="1" ht="11.25">
      <c r="B73" s="9" t="s">
        <v>39</v>
      </c>
      <c r="C73" s="21">
        <v>1</v>
      </c>
      <c r="D73" s="21">
        <v>1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s="16" customFormat="1" ht="11.25">
      <c r="B74" s="33"/>
      <c r="C74" s="20"/>
      <c r="D74" s="34"/>
      <c r="E74" s="34"/>
      <c r="F74" s="34"/>
      <c r="G74" s="34"/>
      <c r="H74" s="34"/>
      <c r="I74" s="34"/>
      <c r="J74" s="34"/>
    </row>
    <row r="75" spans="2:10" s="16" customFormat="1" ht="11.25">
      <c r="B75" s="15"/>
      <c r="C75" s="20"/>
      <c r="J75" s="32"/>
    </row>
  </sheetData>
  <sheetProtection/>
  <mergeCells count="4">
    <mergeCell ref="D9:I9"/>
    <mergeCell ref="B9:B10"/>
    <mergeCell ref="C9:C10"/>
    <mergeCell ref="J9:J10"/>
  </mergeCells>
  <hyperlinks>
    <hyperlink ref="H1" location="Inicio!A1" display="Inicio "/>
  </hyperlinks>
  <printOptions/>
  <pageMargins left="0.3937007874015748" right="0.1968503937007874" top="0.3937007874015748" bottom="0.1968503937007874" header="0.2362204724409449" footer="0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Ildefonso Villán Criado</cp:lastModifiedBy>
  <cp:lastPrinted>2015-05-27T10:27:48Z</cp:lastPrinted>
  <dcterms:created xsi:type="dcterms:W3CDTF">2005-11-24T13:02:23Z</dcterms:created>
  <dcterms:modified xsi:type="dcterms:W3CDTF">2018-02-13T12:25:20Z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